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showInkAnnotation="0" codeName="ThisWorkbook" autoCompressPictures="0"/>
  <mc:AlternateContent xmlns:mc="http://schemas.openxmlformats.org/markup-compatibility/2006">
    <mc:Choice Requires="x15">
      <x15ac:absPath xmlns:x15ac="http://schemas.microsoft.com/office/spreadsheetml/2010/11/ac" url="C:\Users\滝　若菜\Desktop\◆Now on\附属書I国排出量2023\"/>
    </mc:Choice>
  </mc:AlternateContent>
  <xr:revisionPtr revIDLastSave="0" documentId="13_ncr:1_{782D91CB-2A6E-4A8C-9B8E-A993767615DA}" xr6:coauthVersionLast="47" xr6:coauthVersionMax="47" xr10:uidLastSave="{00000000-0000-0000-0000-000000000000}"/>
  <bookViews>
    <workbookView xWindow="0" yWindow="80" windowWidth="18070" windowHeight="13510" tabRatio="857" xr2:uid="{00000000-000D-0000-FFFF-FFFF00000000}"/>
  </bookViews>
  <sheets>
    <sheet name="注釈" sheetId="39" r:id="rId1"/>
    <sheet name="目次" sheetId="37" r:id="rId2"/>
    <sheet name="GHG total without LULUCF" sheetId="10" r:id="rId3"/>
    <sheet name="GHG total with LULUCF" sheetId="9" r:id="rId4"/>
    <sheet name="GHG total woLULUCF incl indCO2" sheetId="8" r:id="rId5"/>
    <sheet name="GHG total wLULUCF incl 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s+PFCs mix" sheetId="14" r:id="rId16"/>
    <sheet name="Total of SF6" sheetId="15" r:id="rId17"/>
    <sheet name="Total of NF3" sheetId="16" r:id="rId18"/>
    <sheet name="Total of F-gases" sheetId="17" r:id="rId19"/>
    <sheet name="Energy" sheetId="18" r:id="rId20"/>
    <sheet name="　Energy Industries" sheetId="19" r:id="rId21"/>
    <sheet name="　Manufacturing Ind and Cons" sheetId="20" r:id="rId22"/>
    <sheet name="　Transport" sheetId="21" r:id="rId23"/>
    <sheet name="　Other Sectors" sheetId="22" r:id="rId24"/>
    <sheet name="　Other" sheetId="23" r:id="rId25"/>
    <sheet name="　Fugitive Emissions from Fuels" sheetId="24" r:id="rId26"/>
    <sheet name="　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37" l="1"/>
  <c r="C43" i="37"/>
  <c r="C32" i="37"/>
  <c r="C40" i="37"/>
  <c r="C12" i="37"/>
  <c r="C10" i="37"/>
  <c r="C28" i="37"/>
  <c r="C22" i="37"/>
  <c r="C36" i="37"/>
  <c r="C33" i="37"/>
  <c r="C44" i="37"/>
  <c r="C19" i="37"/>
  <c r="C37" i="37"/>
  <c r="C14" i="37"/>
  <c r="C13" i="37"/>
  <c r="C30" i="37"/>
  <c r="C23" i="37"/>
  <c r="C31" i="37"/>
  <c r="C39" i="37"/>
  <c r="C25" i="37"/>
  <c r="C15" i="37"/>
  <c r="C41" i="37"/>
  <c r="C27" i="37"/>
  <c r="C17" i="37"/>
  <c r="C29" i="37"/>
  <c r="C7" i="37"/>
  <c r="C18" i="37"/>
  <c r="C35" i="37"/>
  <c r="C21" i="37"/>
  <c r="C16" i="37"/>
  <c r="C34" i="37"/>
  <c r="C6" i="37"/>
  <c r="C20" i="37"/>
  <c r="C9" i="37"/>
  <c r="C8" i="37"/>
  <c r="E22" i="37"/>
  <c r="E35" i="37"/>
  <c r="E10" i="37"/>
  <c r="E23" i="37"/>
  <c r="E31" i="37"/>
  <c r="E19" i="37"/>
  <c r="E15" i="37"/>
  <c r="E28" i="37"/>
  <c r="E12" i="37"/>
  <c r="E34" i="37"/>
  <c r="E17" i="37"/>
  <c r="E6" i="37"/>
  <c r="E37" i="37"/>
  <c r="E20" i="37"/>
  <c r="E30" i="37"/>
  <c r="E41" i="37"/>
  <c r="E40" i="37"/>
  <c r="E27" i="37"/>
  <c r="E9" i="37"/>
  <c r="E33" i="37"/>
  <c r="E21" i="37"/>
  <c r="E39" i="37"/>
  <c r="E16" i="37"/>
  <c r="E7" i="37"/>
  <c r="E13" i="37"/>
  <c r="E32" i="37"/>
  <c r="E14" i="37"/>
  <c r="E43" i="37"/>
  <c r="E25" i="37"/>
  <c r="E8" i="37"/>
  <c r="E18" i="37"/>
  <c r="E44" i="37"/>
  <c r="E29" i="37"/>
  <c r="E26" i="37"/>
  <c r="E36" i="37"/>
</calcChain>
</file>

<file path=xl/sharedStrings.xml><?xml version="1.0" encoding="utf-8"?>
<sst xmlns="http://schemas.openxmlformats.org/spreadsheetml/2006/main" count="14226" uniqueCount="357">
  <si>
    <t>Party</t>
  </si>
  <si>
    <t>Base year</t>
  </si>
  <si>
    <t>Australia</t>
  </si>
  <si>
    <t>—</t>
  </si>
  <si>
    <t>Austria</t>
  </si>
  <si>
    <t>Belarus</t>
  </si>
  <si>
    <t>Belgium</t>
  </si>
  <si>
    <t>Bulgaria</t>
  </si>
  <si>
    <t>Canada</t>
  </si>
  <si>
    <t>Croatia</t>
  </si>
  <si>
    <t>Cyprus</t>
  </si>
  <si>
    <t>Denmark</t>
  </si>
  <si>
    <t>Estonia</t>
  </si>
  <si>
    <t>European Union (Convention)</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</si>
  <si>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</si>
  <si>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</si>
  <si>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</si>
  <si>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</si>
  <si>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</si>
  <si>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</si>
  <si>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</si>
  <si>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</si>
  <si>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</si>
  <si>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</si>
  <si>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</si>
  <si>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</si>
  <si>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</si>
  <si>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</si>
  <si>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</si>
  <si>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</si>
  <si>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</si>
  <si>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</si>
  <si>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</si>
  <si>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</si>
  <si>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</si>
  <si>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</si>
  <si>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</si>
  <si>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</si>
  <si>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</si>
  <si>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</si>
  <si>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</si>
  <si>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</si>
  <si>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Ukraine</t>
  </si>
  <si>
    <t>United Kingdom of Great Britain and Northern Ireland</t>
  </si>
  <si>
    <t>United States of America</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</si>
  <si>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</si>
  <si>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</si>
  <si>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</si>
  <si>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</si>
  <si>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</si>
  <si>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</si>
  <si>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</si>
  <si>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</si>
  <si>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NO</t>
  </si>
  <si>
    <t>NO,NE,IE</t>
  </si>
  <si>
    <t>NO,NE,NA</t>
  </si>
  <si>
    <t>NE,NA,NO</t>
  </si>
  <si>
    <t>NO,NA</t>
  </si>
  <si>
    <t>NA,NO</t>
  </si>
  <si>
    <t>NO,IE,NA</t>
  </si>
  <si>
    <t>Indirect CO2 Emissions, in kt</t>
    <phoneticPr fontId="2"/>
  </si>
  <si>
    <t>GHG total with LULUCF including indirect CO2, in kt CO2 equivalent</t>
    <phoneticPr fontId="2"/>
  </si>
  <si>
    <t>N2O total with LULUCF, in kt CO2 equivalent</t>
    <phoneticPr fontId="2"/>
  </si>
  <si>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</si>
  <si>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</si>
  <si>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</si>
  <si>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</si>
  <si>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</si>
  <si>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</si>
  <si>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</si>
  <si>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</si>
  <si>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</si>
  <si>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</si>
  <si>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</si>
  <si>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</si>
  <si>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</si>
  <si>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</si>
  <si>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</si>
  <si>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</si>
  <si>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</si>
  <si>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</si>
  <si>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</si>
  <si>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</si>
  <si>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</si>
  <si>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</si>
  <si>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</si>
  <si>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</si>
  <si>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</si>
  <si>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</si>
  <si>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</si>
  <si>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</si>
  <si>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</si>
  <si>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</si>
  <si>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</si>
  <si>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</si>
  <si>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</si>
  <si>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</si>
  <si>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</si>
  <si>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</si>
  <si>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</si>
  <si>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</si>
  <si>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</si>
  <si>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</si>
  <si>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</si>
  <si>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</si>
  <si>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</si>
  <si>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</si>
  <si>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</si>
  <si>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</si>
  <si>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</si>
  <si>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</si>
  <si>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</si>
  <si>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</si>
  <si>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</si>
  <si>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</si>
  <si>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</si>
  <si>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</si>
  <si>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</si>
  <si>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</si>
  <si>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</si>
  <si>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</si>
  <si>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</si>
  <si>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</si>
  <si>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</si>
  <si>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</si>
  <si>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</si>
  <si>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</si>
  <si>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</si>
  <si>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</si>
  <si>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</si>
  <si>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</si>
  <si>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</si>
  <si>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</si>
  <si>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</si>
  <si>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</si>
  <si>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</si>
  <si>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</si>
  <si>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</si>
  <si>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</si>
  <si>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</si>
  <si>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</si>
  <si>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</si>
  <si>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</si>
  <si>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</si>
  <si>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</si>
  <si>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</si>
  <si>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</si>
  <si>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</si>
  <si>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</si>
  <si>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</si>
  <si>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</si>
  <si>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</si>
  <si>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</si>
  <si>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</si>
  <si>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</si>
  <si>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</si>
  <si>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Agriculture</t>
    <phoneticPr fontId="2"/>
  </si>
  <si>
    <t>LULUCF</t>
    <phoneticPr fontId="2"/>
  </si>
  <si>
    <t>Waste</t>
    <phoneticPr fontId="2"/>
  </si>
  <si>
    <t>Others</t>
    <phoneticPr fontId="2"/>
  </si>
  <si>
    <t>Aviation Bunkers</t>
    <phoneticPr fontId="2"/>
  </si>
  <si>
    <t>Navigation Bunkers</t>
    <phoneticPr fontId="2"/>
  </si>
  <si>
    <t>Total of F-gases</t>
    <phoneticPr fontId="2"/>
  </si>
  <si>
    <t>Net CO2 from LULUCF</t>
    <phoneticPr fontId="2"/>
  </si>
  <si>
    <t>IPPU</t>
    <phoneticPr fontId="2"/>
  </si>
  <si>
    <r>
      <t>1988</t>
    </r>
    <r>
      <rPr>
        <sz val="10"/>
        <rFont val="ＭＳ Ｐ明朝"/>
        <family val="1"/>
        <charset val="128"/>
      </rPr>
      <t>年</t>
    </r>
    <rPh sb="4" eb="5">
      <t>ﾈﾝ</t>
    </rPh>
    <phoneticPr fontId="5" type="noConversion"/>
  </si>
  <si>
    <r>
      <t>1989</t>
    </r>
    <r>
      <rPr>
        <sz val="10"/>
        <rFont val="ＭＳ Ｐ明朝"/>
        <family val="1"/>
        <charset val="128"/>
      </rPr>
      <t>年</t>
    </r>
    <rPh sb="4" eb="5">
      <t>ﾈﾝ</t>
    </rPh>
    <phoneticPr fontId="5" type="noConversion"/>
  </si>
  <si>
    <r>
      <t>1986</t>
    </r>
    <r>
      <rPr>
        <sz val="10"/>
        <rFont val="ＭＳ Ｐ明朝"/>
        <family val="1"/>
        <charset val="128"/>
      </rPr>
      <t>年</t>
    </r>
    <rPh sb="4" eb="5">
      <t>ﾈﾝ</t>
    </rPh>
    <phoneticPr fontId="5" type="noConversion"/>
  </si>
  <si>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</si>
  <si>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</si>
  <si>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</si>
  <si>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</si>
  <si>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t>CH4 from LULUCF</t>
    <phoneticPr fontId="2"/>
  </si>
  <si>
    <t>N2O from LULUCF</t>
    <phoneticPr fontId="2"/>
  </si>
  <si>
    <t>Indirect CO2</t>
    <phoneticPr fontId="2"/>
  </si>
  <si>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</si>
  <si>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</si>
  <si>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</si>
  <si>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</si>
  <si>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</si>
  <si>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</si>
  <si>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</si>
  <si>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</si>
  <si>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</si>
  <si>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</si>
  <si>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</si>
  <si>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</si>
  <si>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</si>
  <si>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</si>
  <si>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</si>
  <si>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</si>
  <si>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</si>
  <si>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</si>
  <si>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</si>
  <si>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</si>
  <si>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</si>
  <si>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</si>
  <si>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</si>
  <si>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</si>
  <si>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</si>
  <si>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</si>
  <si>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Change from base year to latest reported year</t>
  </si>
  <si>
    <t>Time Series - Indirect CO₂ Emissions, in kt</t>
  </si>
  <si>
    <t>Time Series - GHG total without LULUCF, in kt CO₂ equivalent</t>
  </si>
  <si>
    <t>Time Series - GHG total with LULUCF, in kt CO₂ equivalent</t>
  </si>
  <si>
    <t>Time Series - GHG total without LULUCF including indirect CO₂, in kt CO₂ equivalent</t>
  </si>
  <si>
    <t>Time Series - GHG total with LULUCF including indirect CO₂, in kt CO₂ equivalent</t>
  </si>
  <si>
    <t>Time Series - CO₂ total without LULUCF, in kt</t>
  </si>
  <si>
    <t>Time Series - CO₂ total with LULUCF, in kt</t>
  </si>
  <si>
    <t>Time Series - CH₄ total without LULUCF, in kt CO₂ equivalent</t>
  </si>
  <si>
    <t>Time Series - CH₄ total with LULUCF, in kt CO₂ equivalent</t>
  </si>
  <si>
    <t>Time Series - N₂O total without LULUCF, in kt CO₂ equivalent</t>
  </si>
  <si>
    <t>NO,NE,IE,NA</t>
  </si>
  <si>
    <t>Time Series - Total of HFCs, in kt CO₂ equivalent</t>
  </si>
  <si>
    <t>Time Series - N₂O total with LULUCF, in kt CO₂ equivalent</t>
  </si>
  <si>
    <t>Time Series - Total of PFCs, in kt CO₂ equivalent</t>
  </si>
  <si>
    <t>Time Series - Total of SF₆, in kt CO₂ equivalent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</si>
  <si>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</si>
  <si>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</si>
  <si>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Time Series - Sum of HFCs, PFCs, Unspecified mix of HFCs and PFCs, SF₆ and NF₃, in kt CO₂ equivalent</t>
  </si>
  <si>
    <t>Time Series - GHGs from Energy, in kt CO₂ equivalent</t>
  </si>
  <si>
    <t>Time Series - GHGs from Energy – Energy Industries, in kt CO₂ equivalent</t>
  </si>
  <si>
    <t>Time Series - GHGs from Energy – Manufacturing Industries and Construction, in kt CO₂ equivalent</t>
  </si>
  <si>
    <t>Time Series - GHGs from Energy – Transport, in kt CO₂ equivalent</t>
  </si>
  <si>
    <t>Time Series - GHGs from Energy – Other Sectors, in kt CO₂ equivalent</t>
  </si>
  <si>
    <t>Time Series - GHGs from Energy – Other, in kt CO₂ equivalent</t>
  </si>
  <si>
    <t>Time Series - GHGs from Energy – Fugitive Emissions from Fuels, in kt CO₂ equivalent</t>
  </si>
  <si>
    <t>NA,NE,NO</t>
  </si>
  <si>
    <t>Time Series - GHGs from Energy – CO₂ Transport and Storage, in kt CO₂ equivalent</t>
  </si>
  <si>
    <t>Time Series - GHGs from Industrial Processes and Product Use, in kt CO₂ equivalent</t>
  </si>
  <si>
    <t>Time Series - GHGs from Agriculture, in kt CO₂ equivalent</t>
  </si>
  <si>
    <t>Time Series - GHGs from Land use, Land-use Change and Forestry, in kt CO₂ equivalent</t>
  </si>
  <si>
    <t>Time Series - GHGs from Waste, in kt CO₂ equivalent</t>
  </si>
  <si>
    <t>Time Series - GHGs from Others, in kt CO₂ equivalent</t>
  </si>
  <si>
    <t>Time Series - Net CO₂ emissions/removals from LULUCF, in kt</t>
  </si>
  <si>
    <t>Time Series - CH₄ emissions from LULUCF, in kt CO₂ equivalent</t>
  </si>
  <si>
    <t>Time Series - N₂O emissions from LULUCF, in kt CO₂ equivalent</t>
  </si>
  <si>
    <t>Time Series - GHGs from Aviation Bunkers, in kt CO₂ equivalent</t>
  </si>
  <si>
    <t>Time Series - GHGs from Navigation Bunkers, in kt CO₂ equivalent</t>
  </si>
  <si>
    <t>https://di.unfccc.int/time_series</t>
    <phoneticPr fontId="2"/>
  </si>
  <si>
    <t>IE,NA,NO</t>
  </si>
  <si>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</si>
  <si>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</si>
  <si>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</si>
  <si>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</si>
  <si>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間接</t>
    </r>
    <r>
      <rPr>
        <b/>
        <sz val="13"/>
        <rFont val="Arial"/>
        <family val="2"/>
      </rPr>
      <t>CO</t>
    </r>
    <r>
      <rPr>
        <b/>
        <vertAlign val="subscript"/>
        <sz val="13"/>
        <rFont val="Arial"/>
        <family val="2"/>
      </rPr>
      <t>2</t>
    </r>
    <r>
      <rPr>
        <b/>
        <sz val="13"/>
        <rFont val="Arial"/>
        <family val="2"/>
      </rPr>
      <t>, kt</t>
    </r>
    <rPh sb="0" eb="2">
      <t>カンセツ</t>
    </rPh>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</si>
  <si>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</si>
  <si>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</si>
  <si>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rPh sb="10" eb="12">
      <t>センパク</t>
    </rPh>
    <phoneticPr fontId="2"/>
  </si>
  <si>
    <r>
      <rPr>
        <b/>
        <sz val="13"/>
        <rFont val="ＭＳ 明朝"/>
        <family val="1"/>
        <charset val="128"/>
      </rPr>
      <t>国際バンカー油</t>
    </r>
    <r>
      <rPr>
        <b/>
        <sz val="13"/>
        <rFont val="Arial"/>
        <family val="2"/>
      </rPr>
      <t xml:space="preserve"> / </t>
    </r>
    <r>
      <rPr>
        <b/>
        <sz val="13"/>
        <rFont val="ＭＳ 明朝"/>
        <family val="1"/>
        <charset val="128"/>
      </rPr>
      <t>航空機</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</si>
  <si>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その他の分野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</si>
  <si>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廃棄物分野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</si>
  <si>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土地利用、土地利用変化及び林業分野（</t>
    </r>
    <r>
      <rPr>
        <b/>
        <sz val="13"/>
        <rFont val="Arial"/>
        <family val="2"/>
      </rPr>
      <t>LULUCF</t>
    </r>
    <r>
      <rPr>
        <b/>
        <sz val="13"/>
        <rFont val="ＭＳ 明朝"/>
        <family val="1"/>
        <charset val="128"/>
      </rPr>
      <t>）</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</si>
  <si>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農業分野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</si>
  <si>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</si>
  <si>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t>
    </r>
    <r>
      <rPr>
        <b/>
        <vertAlign val="subscript"/>
        <sz val="13"/>
        <rFont val="Arial"/>
        <family val="2"/>
      </rPr>
      <t>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</si>
  <si>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</si>
  <si>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</si>
  <si>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</si>
  <si>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</si>
  <si>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</si>
  <si>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5" eb="7">
      <t>ブンヤ</t>
    </rPh>
    <phoneticPr fontId="11"/>
  </si>
  <si>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0" eb="2">
      <t>ダイタイ</t>
    </rPh>
    <rPh sb="5" eb="6">
      <t>トウ</t>
    </rPh>
    <rPh sb="9" eb="11">
      <t>ゴウケイ</t>
    </rPh>
    <phoneticPr fontId="2"/>
  </si>
  <si>
    <r>
      <t>NF</t>
    </r>
    <r>
      <rPr>
        <b/>
        <vertAlign val="subscript"/>
        <sz val="13"/>
        <rFont val="Arial"/>
        <family val="2"/>
      </rPr>
      <t>3</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</si>
  <si>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SF</t>
    </r>
    <r>
      <rPr>
        <b/>
        <vertAlign val="subscript"/>
        <sz val="13"/>
        <rFont val="Arial"/>
        <family val="2"/>
      </rPr>
      <t>6</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</si>
  <si>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</si>
  <si>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PFCs,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</si>
  <si>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</si>
  <si>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</si>
  <si>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</si>
  <si>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</si>
  <si>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</si>
  <si>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t>2016</t>
  </si>
  <si>
    <t>2017</t>
  </si>
  <si>
    <t>2018</t>
  </si>
  <si>
    <t>NE,IE</t>
  </si>
  <si>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HGSｺﾞｼｯｸM"/>
        <family val="2"/>
        <charset val="128"/>
      </rPr>
      <t>―</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</si>
  <si>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t>Total of HFCs+PFCs mix</t>
    <phoneticPr fontId="2"/>
  </si>
  <si>
    <t>―Home &gt; Process and meetings &gt; Transparency and Reporting &gt; Greenhouse Gas Data &gt; GHG Data - UNFCCC &gt; Time Series</t>
    <phoneticPr fontId="6"/>
  </si>
  <si>
    <r>
      <t>LULUCF</t>
    </r>
    <r>
      <rPr>
        <b/>
        <sz val="13"/>
        <rFont val="ＭＳ Ｐゴシック"/>
        <family val="3"/>
        <charset val="128"/>
      </rPr>
      <t>分野からの純</t>
    </r>
    <r>
      <rPr>
        <b/>
        <sz val="13"/>
        <rFont val="Arial"/>
        <family val="2"/>
      </rPr>
      <t>CO</t>
    </r>
    <r>
      <rPr>
        <b/>
        <vertAlign val="subscript"/>
        <sz val="13"/>
        <rFont val="Arial"/>
        <family val="2"/>
      </rPr>
      <t>2</t>
    </r>
    <r>
      <rPr>
        <b/>
        <sz val="13"/>
        <rFont val="ＭＳ Ｐゴシック"/>
        <family val="3"/>
        <charset val="128"/>
      </rPr>
      <t xml:space="preserve">排出 </t>
    </r>
    <r>
      <rPr>
        <b/>
        <sz val="13"/>
        <rFont val="Arial"/>
        <family val="3"/>
      </rPr>
      <t xml:space="preserve">/ </t>
    </r>
    <r>
      <rPr>
        <b/>
        <sz val="13"/>
        <rFont val="ＭＳ Ｐゴシック"/>
        <family val="3"/>
        <charset val="128"/>
      </rPr>
      <t>吸収量</t>
    </r>
    <r>
      <rPr>
        <b/>
        <sz val="13"/>
        <rFont val="Arial"/>
        <family val="2"/>
      </rPr>
      <t>, kt</t>
    </r>
    <rPh sb="6" eb="8">
      <t>ブンヤ</t>
    </rPh>
    <phoneticPr fontId="2"/>
  </si>
  <si>
    <t>LULUCF分野からの排出／吸収量</t>
    <rPh sb="6" eb="8">
      <t>ブンヤ</t>
    </rPh>
    <rPh sb="11" eb="13">
      <t>ハイシュツ</t>
    </rPh>
    <rPh sb="14" eb="16">
      <t>キュウシュウ</t>
    </rPh>
    <rPh sb="16" eb="17">
      <t>リョウ</t>
    </rPh>
    <phoneticPr fontId="2"/>
  </si>
  <si>
    <t>https://www.nies.go.jp/gio/aboutghg/index.html</t>
    <phoneticPr fontId="6"/>
  </si>
  <si>
    <t>GHG total wLULUCF incl indCO2</t>
    <phoneticPr fontId="2"/>
  </si>
  <si>
    <t>GHG total woLULUCF incl indCO2</t>
    <phoneticPr fontId="2"/>
  </si>
  <si>
    <t>2019</t>
  </si>
  <si>
    <t>2020</t>
  </si>
  <si>
    <t>Last Inventory Year (2021)</t>
  </si>
  <si>
    <t>Czechia</t>
  </si>
  <si>
    <t>Türkiye</t>
  </si>
  <si>
    <t>Source: UNFCCC GHG Data Interface</t>
  </si>
  <si>
    <t>Note 1: The reporting and review requirements for GHG inventories are different for Annex I and non-Annex I Parties. The definition format of data for emissions/removals from the forestry sector is different for Annex I and non-Annex I Parties.</t>
  </si>
  <si>
    <t>Note 2: Base year data in the data interface relate to the base year under the Climate Change Convention (UNFCCC).  The base year under the Convention is defined slightly different than the base year under the Kyoto Protocol.  An exception is made for European Union (KP) whereby the base year under the Kyoto Protocol is displayed.</t>
  </si>
  <si>
    <t>Note 3: – means "No data available"</t>
  </si>
  <si>
    <t>Note 4: 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</si>
  <si>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Note 5: Data expressed in CO2 equivalent are in accordance with the global warming potential values (GWPs) used by Parties in their submission. Please refer to the “Notes on GHG data” available on the UNFCCC website for additional information.</t>
  </si>
  <si>
    <t>Note 6: Data displayed for Australia reflects their GHG Inventory submission on 16 September 2022. The latest data submitted by Australia in 2023, including the CRT and NIR submission made under the Paris Agreement, are available on the UNFCCC website.</t>
  </si>
  <si>
    <t>Report produced on Thursday, 3 August 2023 08:48:55 CEST</t>
  </si>
  <si>
    <t>https://unfccc.int/documents/627851</t>
    <phoneticPr fontId="2"/>
  </si>
  <si>
    <t>Note 5: Data expressed in CO2 equivalent are in accordance with the global warming potential values (GWPs) used by Parties in their submission. Please refer to the “Notes on GHG data” available on the UNFCCC website for additional information.</t>
    <phoneticPr fontId="2"/>
  </si>
  <si>
    <t>https://unfccc.int/documents/627766</t>
    <phoneticPr fontId="2"/>
  </si>
  <si>
    <t>https://unfccc.int/process-and-meetings/transparency-and-reporting/greenhouse-gas-data/notes-on-ghg-data</t>
    <phoneticPr fontId="2"/>
  </si>
  <si>
    <r>
      <t>LULUCF</t>
    </r>
    <r>
      <rPr>
        <b/>
        <sz val="13"/>
        <rFont val="ＭＳ Ｐ明朝"/>
        <family val="1"/>
        <charset val="128"/>
      </rPr>
      <t>分野からの</t>
    </r>
    <r>
      <rPr>
        <b/>
        <sz val="13"/>
        <rFont val="Arial"/>
        <family val="2"/>
      </rPr>
      <t>N</t>
    </r>
    <r>
      <rPr>
        <b/>
        <vertAlign val="subscript"/>
        <sz val="13"/>
        <rFont val="Arial"/>
        <family val="2"/>
      </rPr>
      <t>2</t>
    </r>
    <r>
      <rPr>
        <b/>
        <sz val="13"/>
        <rFont val="Arial"/>
        <family val="2"/>
      </rPr>
      <t>O</t>
    </r>
    <r>
      <rPr>
        <b/>
        <sz val="13"/>
        <rFont val="Yu Gothic"/>
        <family val="2"/>
        <charset val="128"/>
      </rPr>
      <t>排出量</t>
    </r>
    <r>
      <rPr>
        <b/>
        <sz val="13"/>
        <rFont val="Arial"/>
        <family val="2"/>
      </rPr>
      <t>,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rPh sb="14" eb="16">
      <t>ハイシュツ</t>
    </rPh>
    <rPh sb="16" eb="17">
      <t>リョウ</t>
    </rPh>
    <phoneticPr fontId="2"/>
  </si>
  <si>
    <r>
      <t>LULUCF</t>
    </r>
    <r>
      <rPr>
        <b/>
        <sz val="13"/>
        <rFont val="ＭＳ Ｐゴシック"/>
        <family val="3"/>
        <charset val="128"/>
      </rPr>
      <t>分野からの</t>
    </r>
    <r>
      <rPr>
        <b/>
        <sz val="13"/>
        <rFont val="Arial"/>
        <family val="2"/>
      </rPr>
      <t>CH</t>
    </r>
    <r>
      <rPr>
        <b/>
        <vertAlign val="subscript"/>
        <sz val="13"/>
        <rFont val="Arial"/>
        <family val="2"/>
      </rPr>
      <t>4</t>
    </r>
    <r>
      <rPr>
        <b/>
        <sz val="13"/>
        <rFont val="Yu Gothic"/>
        <family val="3"/>
        <charset val="128"/>
      </rPr>
      <t>排出量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6">
      <t>ハイシュツ</t>
    </rPh>
    <rPh sb="16" eb="17">
      <t>リョウ</t>
    </rPh>
    <phoneticPr fontId="2"/>
  </si>
  <si>
    <r>
      <rPr>
        <b/>
        <sz val="13"/>
        <rFont val="ＭＳ Ｐゴシック"/>
        <family val="3"/>
        <charset val="128"/>
      </rPr>
      <t>エネルギー分野</t>
    </r>
    <r>
      <rPr>
        <b/>
        <sz val="13"/>
        <rFont val="Arial"/>
        <family val="2"/>
      </rPr>
      <t>/</t>
    </r>
    <r>
      <rPr>
        <b/>
        <sz val="13"/>
        <rFont val="Yu Gothic"/>
        <family val="2"/>
        <charset val="128"/>
      </rPr>
      <t>業務、家庭</t>
    </r>
    <r>
      <rPr>
        <b/>
        <sz val="13"/>
        <rFont val="ＭＳ Ｐゴシック"/>
        <family val="3"/>
        <charset val="128"/>
      </rPr>
      <t>および農林水産業（その他部門）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8" eb="10">
      <t>ギョウム</t>
    </rPh>
    <rPh sb="11" eb="13">
      <t>カテイ</t>
    </rPh>
    <rPh sb="18" eb="20">
      <t>スイサン</t>
    </rPh>
    <phoneticPr fontId="2"/>
  </si>
  <si>
    <r>
      <rPr>
        <b/>
        <sz val="14"/>
        <rFont val="ＭＳ 明朝"/>
        <family val="1"/>
        <charset val="128"/>
      </rPr>
      <t>附属書</t>
    </r>
    <r>
      <rPr>
        <b/>
        <sz val="14"/>
        <rFont val="Times New Roman"/>
        <family val="1"/>
      </rPr>
      <t>I</t>
    </r>
    <r>
      <rPr>
        <b/>
        <sz val="14"/>
        <rFont val="ＭＳ 明朝"/>
        <family val="1"/>
        <charset val="128"/>
      </rPr>
      <t>国のガス別分野別温室効果ガス排出量データ（</t>
    </r>
    <r>
      <rPr>
        <b/>
        <sz val="14"/>
        <rFont val="Times New Roman"/>
        <family val="1"/>
      </rPr>
      <t>1990</t>
    </r>
    <r>
      <rPr>
        <b/>
        <sz val="14"/>
        <rFont val="ＭＳ 明朝"/>
        <family val="1"/>
        <charset val="128"/>
      </rPr>
      <t>～</t>
    </r>
    <r>
      <rPr>
        <b/>
        <sz val="14"/>
        <rFont val="Times New Roman"/>
        <family val="1"/>
      </rPr>
      <t>2021</t>
    </r>
    <r>
      <rPr>
        <b/>
        <sz val="14"/>
        <rFont val="ＭＳ 明朝"/>
        <family val="1"/>
        <charset val="128"/>
      </rPr>
      <t>年）</t>
    </r>
    <rPh sb="8" eb="9">
      <t>ベツ</t>
    </rPh>
    <rPh sb="9" eb="12">
      <t>ブンヤベツ</t>
    </rPh>
    <phoneticPr fontId="6"/>
  </si>
  <si>
    <r>
      <rPr>
        <sz val="10"/>
        <rFont val="ＭＳ 明朝"/>
        <family val="1"/>
        <charset val="128"/>
      </rPr>
      <t>使用しやすいよう、国名・タイトル等を日本語にしたものです。データについては</t>
    </r>
    <r>
      <rPr>
        <sz val="10"/>
        <rFont val="Times New Roman"/>
        <family val="1"/>
      </rPr>
      <t>UNFCCC</t>
    </r>
    <r>
      <rPr>
        <sz val="10"/>
        <rFont val="ＭＳ 明朝"/>
        <family val="1"/>
        <charset val="128"/>
      </rPr>
      <t>データに修正を加えておりません。</t>
    </r>
    <rPh sb="47" eb="49">
      <t>シュウセイ</t>
    </rPh>
    <rPh sb="50" eb="51">
      <t>クワ</t>
    </rPh>
    <phoneticPr fontId="6"/>
  </si>
  <si>
    <r>
      <t>---</t>
    </r>
    <r>
      <rPr>
        <sz val="10"/>
        <rFont val="ＭＳ 明朝"/>
        <family val="1"/>
        <charset val="128"/>
      </rPr>
      <t>注意点</t>
    </r>
    <r>
      <rPr>
        <sz val="10"/>
        <rFont val="Times New Roman"/>
        <family val="1"/>
      </rPr>
      <t>---</t>
    </r>
    <rPh sb="3" eb="5">
      <t>チュウイ</t>
    </rPh>
    <rPh sb="5" eb="6">
      <t>テン</t>
    </rPh>
    <phoneticPr fontId="6"/>
  </si>
  <si>
    <r>
      <rPr>
        <sz val="10"/>
        <rFont val="ＭＳ 明朝"/>
        <family val="1"/>
        <charset val="128"/>
      </rPr>
      <t>※</t>
    </r>
    <r>
      <rPr>
        <sz val="10"/>
        <rFont val="Times New Roman"/>
        <family val="1"/>
      </rPr>
      <t>1</t>
    </r>
    <r>
      <rPr>
        <sz val="10"/>
        <rFont val="ＭＳ 明朝"/>
        <family val="1"/>
        <charset val="128"/>
      </rPr>
      <t>　</t>
    </r>
    <phoneticPr fontId="6"/>
  </si>
  <si>
    <r>
      <rPr>
        <sz val="10"/>
        <rFont val="ＭＳ 明朝"/>
        <family val="1"/>
        <charset val="128"/>
      </rPr>
      <t>※</t>
    </r>
    <r>
      <rPr>
        <sz val="10"/>
        <rFont val="Times New Roman"/>
        <family val="1"/>
      </rPr>
      <t>2</t>
    </r>
    <r>
      <rPr>
        <sz val="10"/>
        <rFont val="ＭＳ 明朝"/>
        <family val="1"/>
        <charset val="128"/>
      </rPr>
      <t>　</t>
    </r>
    <phoneticPr fontId="5" type="noConversion"/>
  </si>
  <si>
    <r>
      <rPr>
        <sz val="10"/>
        <rFont val="ＭＳ 明朝"/>
        <family val="1"/>
        <charset val="128"/>
      </rPr>
      <t>気候変動枠組条約の基準年値（排出量）は一部の市場経済移行国を除き、その年に提出された</t>
    </r>
    <r>
      <rPr>
        <sz val="10"/>
        <rFont val="Times New Roman"/>
        <family val="1"/>
      </rPr>
      <t>1990</t>
    </r>
    <r>
      <rPr>
        <sz val="10"/>
        <rFont val="ＭＳ 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</si>
  <si>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明朝"/>
        <family val="1"/>
        <charset val="128"/>
      </rPr>
      <t>※</t>
    </r>
    <r>
      <rPr>
        <sz val="10"/>
        <rFont val="Times New Roman"/>
        <family val="1"/>
      </rPr>
      <t>3</t>
    </r>
    <r>
      <rPr>
        <sz val="10"/>
        <rFont val="ＭＳ 明朝"/>
        <family val="1"/>
        <charset val="128"/>
      </rPr>
      <t>　</t>
    </r>
    <phoneticPr fontId="5" type="noConversion"/>
  </si>
  <si>
    <r>
      <rPr>
        <sz val="10"/>
        <rFont val="ＭＳ 明朝"/>
        <family val="1"/>
        <charset val="128"/>
      </rPr>
      <t>※</t>
    </r>
    <r>
      <rPr>
        <sz val="11"/>
        <rFont val="Times New Roman"/>
        <family val="1"/>
      </rPr>
      <t>4</t>
    </r>
    <r>
      <rPr>
        <sz val="10"/>
        <rFont val="ＭＳ 明朝"/>
        <family val="1"/>
        <charset val="128"/>
      </rPr>
      <t>　</t>
    </r>
    <phoneticPr fontId="6"/>
  </si>
  <si>
    <r>
      <rPr>
        <sz val="10"/>
        <rFont val="ＭＳ 明朝"/>
        <family val="1"/>
        <charset val="128"/>
      </rPr>
      <t>※</t>
    </r>
    <r>
      <rPr>
        <sz val="11"/>
        <rFont val="Times New Roman"/>
        <family val="1"/>
      </rPr>
      <t>5</t>
    </r>
    <r>
      <rPr>
        <sz val="10"/>
        <rFont val="ＭＳ 明朝"/>
        <family val="1"/>
        <charset val="128"/>
      </rPr>
      <t>　</t>
    </r>
    <phoneticPr fontId="6"/>
  </si>
  <si>
    <r>
      <rPr>
        <sz val="10"/>
        <rFont val="ＭＳ 明朝"/>
        <family val="1"/>
        <charset val="128"/>
      </rPr>
      <t>下記の市場経済移行国は</t>
    </r>
    <r>
      <rPr>
        <sz val="10"/>
        <rFont val="Times New Roman"/>
        <family val="1"/>
      </rPr>
      <t>1990</t>
    </r>
    <r>
      <rPr>
        <sz val="10"/>
        <rFont val="ＭＳ 明朝"/>
        <family val="1"/>
        <charset val="128"/>
      </rPr>
      <t>年以外の基準年を用いることが認められている。</t>
    </r>
    <phoneticPr fontId="2"/>
  </si>
  <si>
    <r>
      <rPr>
        <sz val="10"/>
        <rFont val="ＭＳ 明朝"/>
        <family val="1"/>
        <charset val="128"/>
      </rPr>
      <t>ブルガリア</t>
    </r>
    <phoneticPr fontId="5" type="noConversion"/>
  </si>
  <si>
    <r>
      <rPr>
        <sz val="10"/>
        <rFont val="ＭＳ 明朝"/>
        <family val="1"/>
        <charset val="128"/>
      </rPr>
      <t>ハンガリー</t>
    </r>
    <phoneticPr fontId="5" type="noConversion"/>
  </si>
  <si>
    <r>
      <rPr>
        <sz val="10"/>
        <rFont val="ＭＳ 明朝"/>
        <family val="1"/>
        <charset val="128"/>
      </rPr>
      <t>ポーランド</t>
    </r>
    <phoneticPr fontId="5" type="noConversion"/>
  </si>
  <si>
    <r>
      <rPr>
        <sz val="10"/>
        <rFont val="ＭＳ 明朝"/>
        <family val="1"/>
        <charset val="128"/>
      </rPr>
      <t>ルーマニア</t>
    </r>
    <phoneticPr fontId="5" type="noConversion"/>
  </si>
  <si>
    <r>
      <rPr>
        <sz val="10"/>
        <rFont val="ＭＳ 明朝"/>
        <family val="1"/>
        <charset val="128"/>
      </rPr>
      <t>スロベニア</t>
    </r>
    <phoneticPr fontId="5" type="noConversion"/>
  </si>
  <si>
    <r>
      <rPr>
        <sz val="10"/>
        <rFont val="ＭＳ 明朝"/>
        <family val="1"/>
        <charset val="128"/>
      </rPr>
      <t>※</t>
    </r>
    <r>
      <rPr>
        <sz val="10"/>
        <rFont val="Times New Roman"/>
        <family val="1"/>
      </rPr>
      <t>6</t>
    </r>
    <r>
      <rPr>
        <sz val="10"/>
        <rFont val="ＭＳ 明朝"/>
        <family val="1"/>
        <charset val="128"/>
      </rPr>
      <t>　</t>
    </r>
    <phoneticPr fontId="6"/>
  </si>
  <si>
    <r>
      <rPr>
        <sz val="10"/>
        <rFont val="ＭＳ 明朝"/>
        <family val="1"/>
        <charset val="128"/>
      </rPr>
      <t>国際バンカー油（航空機＋船舶）は各国の総排出量には含まれない。</t>
    </r>
    <phoneticPr fontId="2"/>
  </si>
  <si>
    <r>
      <rPr>
        <sz val="10"/>
        <rFont val="ＭＳ 明朝"/>
        <family val="1"/>
        <charset val="128"/>
      </rPr>
      <t>※</t>
    </r>
    <r>
      <rPr>
        <sz val="11"/>
        <rFont val="Times New Roman"/>
        <family val="1"/>
      </rPr>
      <t>7</t>
    </r>
    <r>
      <rPr>
        <sz val="10"/>
        <rFont val="ＭＳ 明朝"/>
        <family val="1"/>
        <charset val="128"/>
      </rPr>
      <t>　</t>
    </r>
    <phoneticPr fontId="5" type="noConversion"/>
  </si>
  <si>
    <r>
      <rPr>
        <sz val="10"/>
        <rFont val="ＭＳ 明朝"/>
        <family val="1"/>
        <charset val="128"/>
      </rPr>
      <t>※</t>
    </r>
    <r>
      <rPr>
        <sz val="11"/>
        <rFont val="Times New Roman"/>
        <family val="1"/>
      </rPr>
      <t>8</t>
    </r>
    <r>
      <rPr>
        <sz val="10"/>
        <rFont val="ＭＳ 明朝"/>
        <family val="1"/>
        <charset val="128"/>
      </rPr>
      <t>　</t>
    </r>
    <phoneticPr fontId="5" type="noConversion"/>
  </si>
  <si>
    <r>
      <rPr>
        <sz val="10"/>
        <rFont val="ＭＳ 明朝"/>
        <family val="1"/>
        <charset val="128"/>
      </rPr>
      <t>※</t>
    </r>
    <r>
      <rPr>
        <sz val="11"/>
        <rFont val="Times New Roman"/>
        <family val="1"/>
      </rPr>
      <t>9</t>
    </r>
    <r>
      <rPr>
        <sz val="11"/>
        <rFont val="ＭＳ 明朝"/>
        <family val="1"/>
        <charset val="128"/>
      </rPr>
      <t>　</t>
    </r>
    <r>
      <rPr>
        <sz val="10"/>
        <rFont val="ＭＳ Ｐ明朝"/>
        <family val="1"/>
        <charset val="128"/>
      </rPr>
      <t/>
    </r>
  </si>
  <si>
    <r>
      <rPr>
        <sz val="10"/>
        <rFont val="ＭＳ 明朝"/>
        <family val="1"/>
        <charset val="128"/>
      </rPr>
      <t>※</t>
    </r>
    <r>
      <rPr>
        <sz val="11"/>
        <rFont val="Times New Roman"/>
        <family val="1"/>
      </rPr>
      <t>10</t>
    </r>
    <r>
      <rPr>
        <sz val="11"/>
        <rFont val="ＭＳ 明朝"/>
        <family val="1"/>
        <charset val="128"/>
      </rPr>
      <t>　</t>
    </r>
    <r>
      <rPr>
        <sz val="10"/>
        <rFont val="ＭＳ Ｐ明朝"/>
        <family val="1"/>
        <charset val="128"/>
      </rPr>
      <t/>
    </r>
  </si>
  <si>
    <r>
      <t>—</t>
    </r>
    <r>
      <rPr>
        <sz val="10"/>
        <rFont val="ＭＳ 明朝"/>
        <family val="1"/>
        <charset val="128"/>
      </rPr>
      <t>は「データなし」、</t>
    </r>
    <r>
      <rPr>
        <sz val="10"/>
        <rFont val="Times New Roman"/>
        <family val="1"/>
      </rPr>
      <t>NA</t>
    </r>
    <r>
      <rPr>
        <sz val="10"/>
        <rFont val="ＭＳ 明朝"/>
        <family val="1"/>
        <charset val="128"/>
      </rPr>
      <t>は「該当しない」、</t>
    </r>
    <r>
      <rPr>
        <sz val="10"/>
        <rFont val="Times New Roman"/>
        <family val="1"/>
      </rPr>
      <t>NE</t>
    </r>
    <r>
      <rPr>
        <sz val="10"/>
        <rFont val="ＭＳ 明朝"/>
        <family val="1"/>
        <charset val="128"/>
      </rPr>
      <t>は「未推計」、</t>
    </r>
    <r>
      <rPr>
        <sz val="10"/>
        <rFont val="Times New Roman"/>
        <family val="1"/>
      </rPr>
      <t>NO</t>
    </r>
    <r>
      <rPr>
        <sz val="10"/>
        <rFont val="ＭＳ 明朝"/>
        <family val="1"/>
        <charset val="128"/>
      </rPr>
      <t>は「発生しない」、</t>
    </r>
    <r>
      <rPr>
        <sz val="10"/>
        <rFont val="Times New Roman"/>
        <family val="1"/>
      </rPr>
      <t>IE</t>
    </r>
    <r>
      <rPr>
        <sz val="10"/>
        <rFont val="ＭＳ 明朝"/>
        <family val="1"/>
        <charset val="128"/>
      </rPr>
      <t>は「他に含む」を意味する。</t>
    </r>
  </si>
  <si>
    <r>
      <rPr>
        <sz val="10"/>
        <rFont val="ＭＳ 明朝"/>
        <family val="1"/>
        <charset val="128"/>
      </rPr>
      <t>※</t>
    </r>
    <r>
      <rPr>
        <sz val="11"/>
        <rFont val="Times New Roman"/>
        <family val="1"/>
      </rPr>
      <t>11</t>
    </r>
    <r>
      <rPr>
        <sz val="11"/>
        <rFont val="ＭＳ 明朝"/>
        <family val="1"/>
        <charset val="128"/>
      </rPr>
      <t>　</t>
    </r>
    <r>
      <rPr>
        <sz val="10"/>
        <rFont val="ＭＳ Ｐ明朝"/>
        <family val="1"/>
        <charset val="128"/>
      </rPr>
      <t/>
    </r>
  </si>
  <si>
    <r>
      <rPr>
        <sz val="10"/>
        <rFont val="ＭＳ 明朝"/>
        <family val="1"/>
        <charset val="128"/>
      </rPr>
      <t>データの情報源</t>
    </r>
    <r>
      <rPr>
        <sz val="10"/>
        <rFont val="Times New Roman"/>
        <family val="1"/>
      </rPr>
      <t xml:space="preserve">: </t>
    </r>
    <r>
      <rPr>
        <sz val="10"/>
        <rFont val="ＭＳ 明朝"/>
        <family val="1"/>
        <charset val="128"/>
      </rPr>
      <t>国連気候変動枠組条約ホームページ</t>
    </r>
    <rPh sb="4" eb="7">
      <t>ｼﾞｮｳﾎｳｹﾞﾝ</t>
    </rPh>
    <phoneticPr fontId="5" type="noConversion"/>
  </si>
  <si>
    <r>
      <rPr>
        <sz val="10"/>
        <rFont val="ＭＳ 明朝"/>
        <family val="1"/>
        <charset val="128"/>
      </rPr>
      <t>国立環境研究所　地球システム領域　地球環境研究センター</t>
    </r>
    <rPh sb="0" eb="2">
      <t>コクリツ</t>
    </rPh>
    <rPh sb="2" eb="4">
      <t>カンキョウ</t>
    </rPh>
    <rPh sb="4" eb="6">
      <t>ケンキュウ</t>
    </rPh>
    <rPh sb="6" eb="7">
      <t>ジョ</t>
    </rPh>
    <rPh sb="17" eb="19">
      <t>チキュウ</t>
    </rPh>
    <rPh sb="19" eb="21">
      <t>カンキョウ</t>
    </rPh>
    <rPh sb="21" eb="23">
      <t>ケンキュウ</t>
    </rPh>
    <phoneticPr fontId="6"/>
  </si>
  <si>
    <r>
      <rPr>
        <sz val="10"/>
        <rFont val="ＭＳ 明朝"/>
        <family val="1"/>
        <charset val="128"/>
      </rPr>
      <t>温室効果ガスインベントリオフィス（</t>
    </r>
    <r>
      <rPr>
        <sz val="10"/>
        <rFont val="Times New Roman"/>
        <family val="1"/>
      </rPr>
      <t>GIO</t>
    </r>
    <r>
      <rPr>
        <sz val="10"/>
        <rFont val="ＭＳ 明朝"/>
        <family val="1"/>
        <charset val="128"/>
      </rPr>
      <t>）</t>
    </r>
    <rPh sb="0" eb="16">
      <t>ギオ</t>
    </rPh>
    <phoneticPr fontId="6"/>
  </si>
  <si>
    <r>
      <rPr>
        <sz val="10"/>
        <rFont val="ＭＳ 明朝"/>
        <family val="1"/>
        <charset val="128"/>
      </rPr>
      <t>（引用した統計の更新や新たな知見により、</t>
    </r>
    <r>
      <rPr>
        <sz val="10"/>
        <rFont val="Times New Roman"/>
        <family val="1"/>
      </rPr>
      <t>1990</t>
    </r>
    <r>
      <rPr>
        <sz val="10"/>
        <rFont val="ＭＳ 明朝"/>
        <family val="1"/>
        <charset val="128"/>
      </rPr>
      <t>年値は更新されることがある。）</t>
    </r>
    <rPh sb="1" eb="3">
      <t>インヨウ</t>
    </rPh>
    <rPh sb="5" eb="7">
      <t>トウケイ</t>
    </rPh>
    <rPh sb="8" eb="10">
      <t>コウシン</t>
    </rPh>
    <rPh sb="11" eb="12">
      <t>アラ</t>
    </rPh>
    <rPh sb="14" eb="16">
      <t>チケン</t>
    </rPh>
    <rPh sb="24" eb="25">
      <t>ネン</t>
    </rPh>
    <rPh sb="25" eb="26">
      <t>チ</t>
    </rPh>
    <rPh sb="27" eb="29">
      <t>コウシン</t>
    </rPh>
    <phoneticPr fontId="6"/>
  </si>
  <si>
    <r>
      <rPr>
        <sz val="10"/>
        <rFont val="ＭＳ 明朝"/>
        <family val="1"/>
        <charset val="128"/>
      </rPr>
      <t>フランス、デンマーク、イギリスについては、気候変動枠組条約の下で個別の国として報告している値と、</t>
    </r>
    <rPh sb="32" eb="34">
      <t>コベツ</t>
    </rPh>
    <rPh sb="35" eb="36">
      <t>クニ</t>
    </rPh>
    <rPh sb="39" eb="41">
      <t>ホウコク</t>
    </rPh>
    <rPh sb="45" eb="46">
      <t>チ</t>
    </rPh>
    <phoneticPr fontId="6"/>
  </si>
  <si>
    <r>
      <rPr>
        <sz val="10"/>
        <rFont val="ＭＳ 明朝"/>
        <family val="1"/>
        <charset val="128"/>
      </rPr>
      <t>欧州連合</t>
    </r>
    <r>
      <rPr>
        <sz val="10"/>
        <rFont val="Times New Roman"/>
        <family val="1"/>
      </rPr>
      <t>(</t>
    </r>
    <r>
      <rPr>
        <sz val="10"/>
        <rFont val="ＭＳ 明朝"/>
        <family val="1"/>
        <charset val="128"/>
      </rPr>
      <t>条約</t>
    </r>
    <r>
      <rPr>
        <sz val="10"/>
        <rFont val="Times New Roman"/>
        <family val="1"/>
      </rPr>
      <t>)</t>
    </r>
    <r>
      <rPr>
        <sz val="10"/>
        <rFont val="ＭＳ 明朝"/>
        <family val="1"/>
        <charset val="128"/>
      </rPr>
      <t>として報告している値が異なる。</t>
    </r>
    <rPh sb="0" eb="2">
      <t>ｵｳｼｭｳ</t>
    </rPh>
    <rPh sb="2" eb="4">
      <t>ﾚﾝｺﾞｳ</t>
    </rPh>
    <rPh sb="5" eb="7">
      <t>ｼﾞｮｳﾔｸ</t>
    </rPh>
    <rPh sb="11" eb="13">
      <t>ﾎｳｺｸ</t>
    </rPh>
    <rPh sb="17" eb="18">
      <t>ｱﾀｲ</t>
    </rPh>
    <rPh sb="19" eb="20">
      <t>ｺﾄ</t>
    </rPh>
    <phoneticPr fontId="5" type="noConversion"/>
  </si>
  <si>
    <r>
      <rPr>
        <sz val="10"/>
        <rFont val="ＭＳ 明朝"/>
        <family val="1"/>
        <charset val="128"/>
      </rPr>
      <t>詳細については、</t>
    </r>
    <r>
      <rPr>
        <sz val="10"/>
        <rFont val="Times New Roman"/>
        <family val="1"/>
      </rPr>
      <t>EU</t>
    </r>
    <r>
      <rPr>
        <sz val="10"/>
        <rFont val="ＭＳ 明朝"/>
        <family val="1"/>
        <charset val="128"/>
      </rPr>
      <t>が提出した以下</t>
    </r>
    <r>
      <rPr>
        <sz val="10"/>
        <rFont val="Times New Roman"/>
        <family val="1"/>
      </rPr>
      <t>NIR</t>
    </r>
    <r>
      <rPr>
        <sz val="10"/>
        <rFont val="ＭＳ 明朝"/>
        <family val="1"/>
        <charset val="128"/>
      </rPr>
      <t>の</t>
    </r>
    <r>
      <rPr>
        <sz val="10"/>
        <rFont val="Times New Roman"/>
        <family val="1"/>
      </rPr>
      <t>"1.7.5 Geographical coverage of the European Union inventory"</t>
    </r>
    <r>
      <rPr>
        <sz val="10"/>
        <rFont val="ＭＳ 明朝"/>
        <family val="1"/>
        <charset val="128"/>
      </rPr>
      <t>を参照のこと。</t>
    </r>
    <rPh sb="0" eb="2">
      <t>ショウサイ</t>
    </rPh>
    <rPh sb="15" eb="17">
      <t>イカ</t>
    </rPh>
    <phoneticPr fontId="2"/>
  </si>
  <si>
    <r>
      <rPr>
        <sz val="10"/>
        <color rgb="FF0000FF"/>
        <rFont val="Yu Gothic"/>
        <family val="1"/>
        <charset val="128"/>
      </rPr>
      <t>　</t>
    </r>
    <r>
      <rPr>
        <sz val="10"/>
        <color rgb="FF0000FF"/>
        <rFont val="Times New Roman"/>
        <family val="1"/>
      </rPr>
      <t>Energy Industries</t>
    </r>
    <phoneticPr fontId="2"/>
  </si>
  <si>
    <r>
      <rPr>
        <sz val="10"/>
        <color rgb="FF0000FF"/>
        <rFont val="Yu Gothic"/>
        <family val="1"/>
        <charset val="128"/>
      </rPr>
      <t>　</t>
    </r>
    <r>
      <rPr>
        <sz val="10"/>
        <color rgb="FF0000FF"/>
        <rFont val="Times New Roman"/>
        <family val="1"/>
      </rPr>
      <t>Manufacturing Ind and Cons</t>
    </r>
    <phoneticPr fontId="2"/>
  </si>
  <si>
    <r>
      <rPr>
        <sz val="10"/>
        <color rgb="FF0000FF"/>
        <rFont val="Yu Gothic"/>
        <family val="1"/>
        <charset val="128"/>
      </rPr>
      <t>　</t>
    </r>
    <r>
      <rPr>
        <sz val="10"/>
        <color rgb="FF0000FF"/>
        <rFont val="Times New Roman"/>
        <family val="1"/>
      </rPr>
      <t>Transport</t>
    </r>
    <phoneticPr fontId="2"/>
  </si>
  <si>
    <r>
      <rPr>
        <sz val="10"/>
        <color rgb="FF0000FF"/>
        <rFont val="Yu Gothic"/>
        <family val="1"/>
        <charset val="128"/>
      </rPr>
      <t>　</t>
    </r>
    <r>
      <rPr>
        <sz val="10"/>
        <color rgb="FF0000FF"/>
        <rFont val="Times New Roman"/>
        <family val="1"/>
      </rPr>
      <t>Other Sectors</t>
    </r>
    <phoneticPr fontId="2"/>
  </si>
  <si>
    <r>
      <rPr>
        <sz val="10"/>
        <color rgb="FF0000FF"/>
        <rFont val="Yu Gothic"/>
        <family val="1"/>
        <charset val="128"/>
      </rPr>
      <t>　</t>
    </r>
    <r>
      <rPr>
        <sz val="10"/>
        <color rgb="FF0000FF"/>
        <rFont val="Times New Roman"/>
        <family val="1"/>
      </rPr>
      <t>Other</t>
    </r>
    <phoneticPr fontId="2"/>
  </si>
  <si>
    <r>
      <rPr>
        <sz val="10"/>
        <color rgb="FF0000FF"/>
        <rFont val="Yu Gothic"/>
        <family val="1"/>
        <charset val="128"/>
      </rPr>
      <t>　</t>
    </r>
    <r>
      <rPr>
        <sz val="10"/>
        <color rgb="FF0000FF"/>
        <rFont val="Times New Roman"/>
        <family val="1"/>
      </rPr>
      <t>Fugitive Emissions from Fuels</t>
    </r>
    <phoneticPr fontId="2"/>
  </si>
  <si>
    <r>
      <rPr>
        <sz val="10"/>
        <color rgb="FF0000FF"/>
        <rFont val="Yu Gothic"/>
        <family val="1"/>
        <charset val="128"/>
      </rPr>
      <t>　</t>
    </r>
    <r>
      <rPr>
        <sz val="10"/>
        <color rgb="FF0000FF"/>
        <rFont val="Times New Roman"/>
        <family val="1"/>
      </rPr>
      <t>CO2 Transport and Storage</t>
    </r>
    <phoneticPr fontId="2"/>
  </si>
  <si>
    <t>Note 1: The reporting and review requirements for GHG inventories are different for Annex I and non-Annex I Parties. The definition format of data for emissions/removals from the forestry sector is different for Annex I and non-Annex I Parties.</t>
    <phoneticPr fontId="2"/>
  </si>
  <si>
    <t>Note 2: Base year data in the data interface relate to the base year under the Climate Change Convention (UNFCCC).  The base year under the Convention is defined slightly different than the base year under the Kyoto Protocol.  An exception is made for European Union (KP) whereby the base year under the Kyoto Protocol is displayed.</t>
    <phoneticPr fontId="2"/>
  </si>
  <si>
    <r>
      <t>1985</t>
    </r>
    <r>
      <rPr>
        <sz val="10"/>
        <rFont val="ＭＳ Ｐ明朝"/>
        <family val="1"/>
        <charset val="128"/>
      </rPr>
      <t>年～</t>
    </r>
    <r>
      <rPr>
        <sz val="10"/>
        <rFont val="Times New Roman"/>
        <family val="1"/>
      </rPr>
      <t>1987</t>
    </r>
    <r>
      <rPr>
        <sz val="10"/>
        <rFont val="ＭＳ Ｐ明朝"/>
        <family val="1"/>
        <charset val="128"/>
      </rPr>
      <t>年の平均</t>
    </r>
    <rPh sb="4" eb="5">
      <t>ﾈﾝ</t>
    </rPh>
    <rPh sb="10" eb="11">
      <t>ﾈﾝ</t>
    </rPh>
    <rPh sb="12" eb="14">
      <t>ﾍｲｷﾝ</t>
    </rPh>
    <phoneticPr fontId="5" type="noConversion"/>
  </si>
  <si>
    <r>
      <rPr>
        <sz val="10"/>
        <rFont val="ＭＳ 明朝"/>
        <family val="1"/>
        <charset val="128"/>
      </rPr>
      <t>　本データは、国連の気候変動枠組条約（</t>
    </r>
    <r>
      <rPr>
        <sz val="10"/>
        <rFont val="Times New Roman"/>
        <family val="1"/>
      </rPr>
      <t>UNFCCC</t>
    </r>
    <r>
      <rPr>
        <sz val="10"/>
        <rFont val="ＭＳ 明朝"/>
        <family val="1"/>
        <charset val="128"/>
      </rPr>
      <t>）事務局でまとめられている附属書</t>
    </r>
    <r>
      <rPr>
        <sz val="10"/>
        <rFont val="Times New Roman"/>
        <family val="1"/>
      </rPr>
      <t>I</t>
    </r>
    <r>
      <rPr>
        <sz val="10"/>
        <rFont val="ＭＳ 明朝"/>
        <family val="1"/>
        <charset val="128"/>
      </rPr>
      <t>国の温室効果ガス排出量を日本国内で</t>
    </r>
    <rPh sb="1" eb="2">
      <t>ホン</t>
    </rPh>
    <rPh sb="54" eb="56">
      <t>ニホン</t>
    </rPh>
    <rPh sb="56" eb="57">
      <t>コク</t>
    </rPh>
    <rPh sb="57" eb="58">
      <t>ナイ</t>
    </rPh>
    <phoneticPr fontId="6"/>
  </si>
  <si>
    <r>
      <rPr>
        <sz val="10"/>
        <rFont val="ＭＳ 明朝"/>
        <family val="1"/>
        <charset val="128"/>
      </rPr>
      <t>単位は</t>
    </r>
    <r>
      <rPr>
        <sz val="10"/>
        <rFont val="Times New Roman"/>
        <family val="1"/>
      </rPr>
      <t xml:space="preserve"> kt</t>
    </r>
    <r>
      <rPr>
        <sz val="10"/>
        <rFont val="ＭＳ 明朝"/>
        <family val="1"/>
        <charset val="128"/>
      </rPr>
      <t>（千トン）で表している。</t>
    </r>
    <phoneticPr fontId="2"/>
  </si>
  <si>
    <r>
      <t>LULUCF</t>
    </r>
    <r>
      <rPr>
        <sz val="10"/>
        <rFont val="ＭＳ 明朝"/>
        <family val="1"/>
        <charset val="128"/>
      </rPr>
      <t>は、土地利用、土地利用変化及び林業（</t>
    </r>
    <r>
      <rPr>
        <sz val="10"/>
        <rFont val="Times New Roman"/>
        <family val="1"/>
      </rPr>
      <t>Land-Use, Land-Use Change and Forestry</t>
    </r>
    <r>
      <rPr>
        <sz val="10"/>
        <rFont val="ＭＳ 明朝"/>
        <family val="1"/>
        <charset val="128"/>
      </rPr>
      <t>）分野を指す。</t>
    </r>
    <phoneticPr fontId="2"/>
  </si>
  <si>
    <t>本データは、各国の報告値をそのまま転記したものであり、国家、領土、都市、面積に関する法的地位や権限について、</t>
    <rPh sb="27" eb="29">
      <t>コッカ</t>
    </rPh>
    <phoneticPr fontId="2"/>
  </si>
  <si>
    <t>又は、各国の提出物で言及される国境または境界の画定に関して特定の見解を表明するものではない。</t>
    <rPh sb="3" eb="5">
      <t>カッコク</t>
    </rPh>
    <rPh sb="8" eb="9">
      <t>ブツ</t>
    </rPh>
    <phoneticPr fontId="2"/>
  </si>
  <si>
    <r>
      <t xml:space="preserve"> </t>
    </r>
    <r>
      <rPr>
        <sz val="10"/>
        <rFont val="ＭＳ 明朝"/>
        <family val="1"/>
        <charset val="128"/>
      </rPr>
      <t>オーストラリアについては、気候変動枠組条約の下で</t>
    </r>
    <r>
      <rPr>
        <sz val="10"/>
        <rFont val="Times New Roman"/>
        <family val="1"/>
      </rPr>
      <t>2022</t>
    </r>
    <r>
      <rPr>
        <sz val="10"/>
        <rFont val="ＭＳ 明朝"/>
        <family val="1"/>
        <charset val="128"/>
      </rPr>
      <t>年</t>
    </r>
    <r>
      <rPr>
        <sz val="10"/>
        <rFont val="Times New Roman"/>
        <family val="1"/>
      </rPr>
      <t>9</t>
    </r>
    <r>
      <rPr>
        <sz val="10"/>
        <rFont val="ＭＳ 明朝"/>
        <family val="1"/>
        <charset val="128"/>
      </rPr>
      <t>月</t>
    </r>
    <r>
      <rPr>
        <sz val="10"/>
        <rFont val="Times New Roman"/>
        <family val="1"/>
      </rPr>
      <t>16</t>
    </r>
    <r>
      <rPr>
        <sz val="10"/>
        <rFont val="ＭＳ 明朝"/>
        <family val="1"/>
        <charset val="128"/>
      </rPr>
      <t>日に共通報告様式（</t>
    </r>
    <r>
      <rPr>
        <sz val="10"/>
        <rFont val="Times New Roman"/>
        <family val="1"/>
      </rPr>
      <t>CRF</t>
    </r>
    <r>
      <rPr>
        <sz val="10"/>
        <rFont val="ＭＳ Ｐ明朝"/>
        <family val="1"/>
        <charset val="128"/>
      </rPr>
      <t>）</t>
    </r>
    <r>
      <rPr>
        <sz val="10"/>
        <rFont val="ＭＳ 明朝"/>
        <family val="1"/>
        <charset val="128"/>
      </rPr>
      <t>で提出された</t>
    </r>
    <rPh sb="14" eb="18">
      <t>キコウヘンドウ</t>
    </rPh>
    <rPh sb="18" eb="22">
      <t>ワクグミジョウヤク</t>
    </rPh>
    <rPh sb="23" eb="24">
      <t>モト</t>
    </rPh>
    <rPh sb="29" eb="30">
      <t>ネン</t>
    </rPh>
    <rPh sb="31" eb="32">
      <t>ガツ</t>
    </rPh>
    <rPh sb="34" eb="35">
      <t>ニチ</t>
    </rPh>
    <rPh sb="36" eb="42">
      <t>キョウツウホウコクヨウシキ</t>
    </rPh>
    <rPh sb="48" eb="50">
      <t>テイシュツ</t>
    </rPh>
    <phoneticPr fontId="6"/>
  </si>
  <si>
    <t>温室効果ガスインベントリの値から引用している。</t>
    <phoneticPr fontId="2"/>
  </si>
  <si>
    <r>
      <rPr>
        <sz val="10"/>
        <rFont val="ＭＳ 明朝"/>
        <family val="1"/>
        <charset val="128"/>
      </rPr>
      <t>なお、同国がパリ協定の下で</t>
    </r>
    <r>
      <rPr>
        <sz val="10"/>
        <rFont val="Times New Roman"/>
        <family val="1"/>
      </rPr>
      <t>2023</t>
    </r>
    <r>
      <rPr>
        <sz val="10"/>
        <rFont val="ＭＳ 明朝"/>
        <family val="1"/>
        <charset val="128"/>
      </rPr>
      <t>年に共通報告表（</t>
    </r>
    <r>
      <rPr>
        <sz val="10"/>
        <rFont val="Times New Roman"/>
        <family val="1"/>
      </rPr>
      <t>CRT</t>
    </r>
    <r>
      <rPr>
        <sz val="10"/>
        <rFont val="ＭＳ Ｐ明朝"/>
        <family val="1"/>
        <charset val="128"/>
      </rPr>
      <t>）</t>
    </r>
    <r>
      <rPr>
        <sz val="10"/>
        <rFont val="ＭＳ 明朝"/>
        <family val="1"/>
        <charset val="128"/>
      </rPr>
      <t>で提出した最新データは、以下の</t>
    </r>
    <r>
      <rPr>
        <sz val="10"/>
        <rFont val="Times New Roman"/>
        <family val="1"/>
      </rPr>
      <t>UNFCCC</t>
    </r>
    <r>
      <rPr>
        <sz val="10"/>
        <rFont val="ＭＳ 明朝"/>
        <family val="1"/>
        <charset val="128"/>
      </rPr>
      <t>ウェブサイトから入手可能。</t>
    </r>
    <rPh sb="3" eb="5">
      <t>ドウコク</t>
    </rPh>
    <rPh sb="8" eb="10">
      <t>キョウテイ</t>
    </rPh>
    <rPh sb="11" eb="12">
      <t>モト</t>
    </rPh>
    <rPh sb="17" eb="18">
      <t>ネン</t>
    </rPh>
    <rPh sb="19" eb="24">
      <t>キョウツウホウコクヒョウ</t>
    </rPh>
    <rPh sb="30" eb="32">
      <t>テイシュツ</t>
    </rPh>
    <rPh sb="34" eb="36">
      <t>サイシン</t>
    </rPh>
    <rPh sb="41" eb="43">
      <t>イカ</t>
    </rPh>
    <rPh sb="58" eb="62">
      <t>ニュウシュカノウ</t>
    </rPh>
    <phoneticPr fontId="2"/>
  </si>
  <si>
    <r>
      <rPr>
        <sz val="10"/>
        <rFont val="ＭＳ 明朝"/>
        <family val="1"/>
        <charset val="128"/>
      </rPr>
      <t>本データは附属書</t>
    </r>
    <r>
      <rPr>
        <sz val="10"/>
        <rFont val="Times New Roman"/>
        <family val="1"/>
      </rPr>
      <t>I</t>
    </r>
    <r>
      <rPr>
        <sz val="10"/>
        <rFont val="ＭＳ 明朝"/>
        <family val="1"/>
        <charset val="128"/>
      </rPr>
      <t>国のインベントリ報告要件に基づいて記載している。</t>
    </r>
    <rPh sb="0" eb="1">
      <t>ホン</t>
    </rPh>
    <rPh sb="5" eb="8">
      <t>フゾクショ</t>
    </rPh>
    <rPh sb="9" eb="10">
      <t>コク</t>
    </rPh>
    <rPh sb="17" eb="19">
      <t>ホウコク</t>
    </rPh>
    <rPh sb="19" eb="21">
      <t>ヨウケン</t>
    </rPh>
    <rPh sb="22" eb="23">
      <t>モト</t>
    </rPh>
    <rPh sb="26" eb="28">
      <t>キサイ</t>
    </rPh>
    <phoneticPr fontId="2"/>
  </si>
  <si>
    <r>
      <t>CO</t>
    </r>
    <r>
      <rPr>
        <vertAlign val="subscript"/>
        <sz val="10"/>
        <rFont val="Times New Roman"/>
        <family val="1"/>
      </rPr>
      <t>2</t>
    </r>
    <r>
      <rPr>
        <sz val="10"/>
        <rFont val="ＭＳ 明朝"/>
        <family val="1"/>
        <charset val="128"/>
      </rPr>
      <t>換算で示された値は、各国が用いた地球温暖化係数（</t>
    </r>
    <r>
      <rPr>
        <sz val="10"/>
        <rFont val="Times New Roman"/>
        <family val="1"/>
      </rPr>
      <t>GWP</t>
    </r>
    <r>
      <rPr>
        <sz val="10"/>
        <rFont val="ＭＳ 明朝"/>
        <family val="1"/>
        <charset val="128"/>
      </rPr>
      <t>：</t>
    </r>
    <r>
      <rPr>
        <sz val="10"/>
        <rFont val="Times New Roman"/>
        <family val="1"/>
      </rPr>
      <t>Global Warming Potential</t>
    </r>
    <r>
      <rPr>
        <sz val="10"/>
        <rFont val="ＭＳ 明朝"/>
        <family val="1"/>
        <charset val="128"/>
      </rPr>
      <t>）により、各国が算出した値である。</t>
    </r>
    <phoneticPr fontId="2"/>
  </si>
  <si>
    <r>
      <rPr>
        <sz val="11"/>
        <rFont val="ＭＳ 明朝"/>
        <family val="1"/>
        <charset val="128"/>
      </rPr>
      <t>作成日：</t>
    </r>
    <r>
      <rPr>
        <sz val="11"/>
        <rFont val="Times New Roman"/>
        <family val="1"/>
      </rPr>
      <t>2023/08/18</t>
    </r>
    <rPh sb="0" eb="2">
      <t>サクセイ</t>
    </rPh>
    <rPh sb="2" eb="3">
      <t>ビ</t>
    </rPh>
    <phoneticPr fontId="6"/>
  </si>
  <si>
    <r>
      <rPr>
        <sz val="11"/>
        <rFont val="ＭＳ Ｐ明朝"/>
        <family val="1"/>
        <charset val="128"/>
      </rPr>
      <t>データ取得日：</t>
    </r>
    <r>
      <rPr>
        <sz val="11"/>
        <rFont val="Times New Roman"/>
        <family val="1"/>
      </rPr>
      <t>2023/08/03</t>
    </r>
    <rPh sb="3" eb="6">
      <t>シュトクビ</t>
    </rPh>
    <phoneticPr fontId="2"/>
  </si>
  <si>
    <r>
      <rPr>
        <sz val="10"/>
        <rFont val="ＭＳ 明朝"/>
        <family val="1"/>
        <charset val="128"/>
      </rPr>
      <t>ただし、詳細については、以下の</t>
    </r>
    <r>
      <rPr>
        <sz val="10"/>
        <rFont val="Times New Roman"/>
        <family val="1"/>
      </rPr>
      <t>UNFCCC</t>
    </r>
    <r>
      <rPr>
        <sz val="10"/>
        <rFont val="ＭＳ 明朝"/>
        <family val="1"/>
        <charset val="128"/>
      </rPr>
      <t>ウェブサイトの</t>
    </r>
    <r>
      <rPr>
        <sz val="10"/>
        <rFont val="Times New Roman"/>
        <family val="1"/>
      </rPr>
      <t xml:space="preserve"> “GHG data - UNFCCC” </t>
    </r>
    <r>
      <rPr>
        <sz val="10"/>
        <rFont val="ＭＳ 明朝"/>
        <family val="1"/>
        <charset val="128"/>
      </rPr>
      <t>の</t>
    </r>
    <r>
      <rPr>
        <sz val="10"/>
        <rFont val="Times New Roman"/>
        <family val="1"/>
      </rPr>
      <t xml:space="preserve">7. </t>
    </r>
    <r>
      <rPr>
        <sz val="10"/>
        <rFont val="ＭＳ 明朝"/>
        <family val="1"/>
        <charset val="128"/>
      </rPr>
      <t>を参照のこと。</t>
    </r>
    <rPh sb="12" eb="14">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</si>
</sst>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4">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color rgb="FFFF0000"/>
      <name val="ＭＳ Ｐ明朝"/>
      <family val="1"/>
      <charset val="128"/>
    </font>
    <font>
      <b/>
      <sz val="11"/>
      <name val="ＭＳ Ｐ明朝"/>
      <family val="1"/>
      <charset val="128"/>
    </font>
    <font>
      <b/>
      <sz val="11"/>
      <name val="Calibri"/>
      <family val="2"/>
    </font>
    <font>
      <b/>
      <sz val="10"/>
      <name val="Calibri"/>
      <family val="2"/>
    </font>
    <font>
      <b/>
      <sz val="11"/>
      <name val="ＭＳ Ｐゴシック"/>
      <family val="3"/>
      <charset val="128"/>
    </font>
    <font>
      <b/>
      <sz val="13"/>
      <name val="Arial"/>
      <family val="2"/>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
      <sz val="9"/>
      <name val="ＭＳ Ｐ明朝"/>
      <family val="1"/>
      <charset val="128"/>
    </font>
    <font>
      <sz val="9"/>
      <name val="Times New Roman"/>
      <family val="1"/>
    </font>
    <font>
      <sz val="10"/>
      <color indexed="12"/>
      <name val="Times New Roman"/>
      <family val="1"/>
    </font>
    <font>
      <b/>
      <vertAlign val="subscript"/>
      <sz val="13"/>
      <name val="Arial"/>
      <family val="2"/>
    </font>
    <font>
      <b/>
      <sz val="13"/>
      <name val="ＭＳ 明朝"/>
      <family val="1"/>
      <charset val="128"/>
    </font>
    <font>
      <sz val="11"/>
      <name val="HGSｺﾞｼｯｸM"/>
      <family val="2"/>
      <charset val="128"/>
    </font>
    <font>
      <u/>
      <sz val="10"/>
      <color indexed="12"/>
      <name val="Calibri"/>
      <family val="2"/>
    </font>
    <font>
      <b/>
      <sz val="13"/>
      <name val="Arial"/>
      <family val="3"/>
    </font>
    <font>
      <b/>
      <sz val="13"/>
      <name val="Yu Gothic"/>
      <family val="2"/>
      <charset val="128"/>
    </font>
    <font>
      <sz val="10"/>
      <name val="Times New Roman"/>
      <family val="1"/>
      <charset val="128"/>
    </font>
    <font>
      <b/>
      <sz val="13"/>
      <name val="Yu Gothic"/>
      <family val="3"/>
      <charset val="128"/>
    </font>
    <font>
      <sz val="11"/>
      <name val="ＭＳ 明朝"/>
      <family val="1"/>
      <charset val="128"/>
    </font>
    <font>
      <b/>
      <sz val="14"/>
      <name val="ＭＳ 明朝"/>
      <family val="1"/>
      <charset val="128"/>
    </font>
    <font>
      <sz val="10"/>
      <name val="ＭＳ 明朝"/>
      <family val="1"/>
      <charset val="128"/>
    </font>
    <font>
      <sz val="11"/>
      <name val="Times New Roman"/>
      <family val="1"/>
    </font>
    <font>
      <b/>
      <sz val="14"/>
      <name val="Times New Roman"/>
      <family val="1"/>
    </font>
    <font>
      <strike/>
      <sz val="10"/>
      <color rgb="FF00B050"/>
      <name val="Times New Roman"/>
      <family val="1"/>
    </font>
    <font>
      <sz val="10"/>
      <color rgb="FF00B050"/>
      <name val="Times New Roman"/>
      <family val="1"/>
    </font>
    <font>
      <strike/>
      <sz val="10"/>
      <name val="Times New Roman"/>
      <family val="1"/>
    </font>
    <font>
      <sz val="10.5"/>
      <name val="Times New Roman"/>
      <family val="1"/>
    </font>
    <font>
      <vertAlign val="subscript"/>
      <sz val="10"/>
      <name val="Times New Roman"/>
      <family val="1"/>
    </font>
    <font>
      <sz val="10"/>
      <color rgb="FF0000FF"/>
      <name val="Times New Roman"/>
      <family val="1"/>
    </font>
    <font>
      <sz val="10"/>
      <color rgb="FF0000FF"/>
      <name val="Times New Roman"/>
      <family val="1"/>
      <charset val="128"/>
    </font>
    <font>
      <sz val="10"/>
      <color rgb="FF0000FF"/>
      <name val="Yu Gothic"/>
      <family val="1"/>
      <charset val="128"/>
    </font>
    <font>
      <u/>
      <sz val="10"/>
      <color rgb="FF0000FF"/>
      <name val="Times New Roman"/>
      <family val="1"/>
    </font>
    <font>
      <sz val="11"/>
      <name val="ＭＳ Ｐ明朝"/>
      <family val="1"/>
      <charset val="128"/>
    </font>
    <font>
      <sz val="11"/>
      <name val="Times New Roman"/>
      <family val="1"/>
      <charset val="128"/>
    </font>
  </fonts>
  <fills count="6">
    <fill>
      <patternFill patternType="none"/>
    </fill>
    <fill>
      <patternFill patternType="gray125"/>
    </fill>
    <fill>
      <patternFill patternType="solid">
        <fgColor rgb="FFC5D9F1"/>
        <bgColor indexed="64"/>
      </patternFill>
    </fill>
    <fill>
      <patternFill patternType="solid">
        <fgColor rgb="FF538DD5"/>
        <bgColor indexed="64"/>
      </patternFill>
    </fill>
    <fill>
      <patternFill patternType="solid">
        <fgColor rgb="FFEBEBFF"/>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4">
    <xf numFmtId="0" fontId="0" fillId="0" borderId="0"/>
    <xf numFmtId="0" fontId="1" fillId="0" borderId="0"/>
    <xf numFmtId="0" fontId="5" fillId="0" borderId="0"/>
    <xf numFmtId="0" fontId="8" fillId="0" borderId="0" applyNumberFormat="0" applyFill="0" applyBorder="0" applyAlignment="0" applyProtection="0">
      <alignment vertical="top"/>
      <protection locked="0"/>
    </xf>
  </cellStyleXfs>
  <cellXfs count="133">
    <xf numFmtId="0" fontId="0" fillId="0" borderId="0" xfId="0"/>
    <xf numFmtId="0" fontId="1" fillId="0" borderId="0" xfId="1"/>
    <xf numFmtId="0" fontId="0" fillId="0" borderId="2" xfId="0" applyBorder="1" applyAlignment="1">
      <alignment wrapText="1"/>
    </xf>
    <xf numFmtId="0" fontId="5" fillId="0" borderId="0" xfId="2"/>
    <xf numFmtId="0" fontId="10" fillId="0" borderId="0" xfId="1" applyFont="1"/>
    <xf numFmtId="0" fontId="1" fillId="0" borderId="3" xfId="1" applyBorder="1"/>
    <xf numFmtId="0" fontId="0" fillId="0" borderId="8" xfId="0" applyBorder="1"/>
    <xf numFmtId="0" fontId="4" fillId="0" borderId="8" xfId="0" applyFont="1" applyBorder="1" applyAlignment="1">
      <alignment horizontal="center" wrapText="1"/>
    </xf>
    <xf numFmtId="2" fontId="9" fillId="3" borderId="0" xfId="1" applyNumberFormat="1" applyFont="1" applyFill="1"/>
    <xf numFmtId="0" fontId="9" fillId="3" borderId="0" xfId="1" applyFont="1" applyFill="1" applyAlignment="1">
      <alignment horizontal="center"/>
    </xf>
    <xf numFmtId="0" fontId="1" fillId="3" borderId="0" xfId="1" applyFill="1"/>
    <xf numFmtId="0" fontId="0" fillId="3" borderId="0" xfId="0" applyFill="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ill="1"/>
    <xf numFmtId="0" fontId="0" fillId="2" borderId="0" xfId="0" applyFill="1"/>
    <xf numFmtId="0" fontId="10" fillId="3" borderId="0" xfId="1" applyFont="1" applyFill="1"/>
    <xf numFmtId="2" fontId="12" fillId="3" borderId="0" xfId="1" applyNumberFormat="1" applyFont="1" applyFill="1"/>
    <xf numFmtId="0" fontId="13" fillId="3" borderId="0" xfId="1" applyFont="1" applyFill="1"/>
    <xf numFmtId="0" fontId="13" fillId="3" borderId="0" xfId="0" applyFont="1" applyFill="1"/>
    <xf numFmtId="0" fontId="0" fillId="0" borderId="0" xfId="0" applyAlignment="1">
      <alignment horizontal="center"/>
    </xf>
    <xf numFmtId="0" fontId="10" fillId="0" borderId="0" xfId="1" applyFont="1" applyAlignment="1">
      <alignment horizontal="center"/>
    </xf>
    <xf numFmtId="0" fontId="8" fillId="0" borderId="0" xfId="3" applyFill="1" applyBorder="1" applyAlignment="1" applyProtection="1"/>
    <xf numFmtId="0" fontId="14" fillId="0" borderId="0" xfId="0" applyFont="1" applyAlignment="1">
      <alignment horizontal="left"/>
    </xf>
    <xf numFmtId="0" fontId="16" fillId="0" borderId="0" xfId="0" applyFont="1"/>
    <xf numFmtId="0" fontId="16" fillId="0" borderId="3" xfId="1" applyFont="1" applyBorder="1"/>
    <xf numFmtId="0" fontId="16" fillId="0" borderId="0" xfId="1" applyFont="1"/>
    <xf numFmtId="0" fontId="16" fillId="0" borderId="5" xfId="1" applyFont="1" applyBorder="1"/>
    <xf numFmtId="176" fontId="16" fillId="0" borderId="4" xfId="0" applyNumberFormat="1" applyFont="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Alignment="1">
      <alignment horizontal="center"/>
    </xf>
    <xf numFmtId="0" fontId="1" fillId="2" borderId="0" xfId="1" applyFill="1" applyAlignment="1">
      <alignment horizontal="center"/>
    </xf>
    <xf numFmtId="0" fontId="1" fillId="3" borderId="0" xfId="1"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1" fillId="0" borderId="0" xfId="0" applyFont="1"/>
    <xf numFmtId="0" fontId="7" fillId="0" borderId="0" xfId="2" applyFont="1"/>
    <xf numFmtId="0" fontId="19" fillId="0" borderId="0" xfId="1" applyFont="1"/>
    <xf numFmtId="0" fontId="19" fillId="0" borderId="0" xfId="0" applyFont="1"/>
    <xf numFmtId="0" fontId="0" fillId="0" borderId="9" xfId="0" applyBorder="1"/>
    <xf numFmtId="0" fontId="4" fillId="0" borderId="1" xfId="0" applyFont="1" applyBorder="1" applyAlignment="1">
      <alignment horizontal="center" wrapText="1"/>
    </xf>
    <xf numFmtId="176" fontId="16" fillId="0" borderId="7" xfId="0" applyNumberFormat="1" applyFont="1" applyBorder="1"/>
    <xf numFmtId="0" fontId="1" fillId="0" borderId="0" xfId="1" applyAlignment="1">
      <alignment vertical="center"/>
    </xf>
    <xf numFmtId="176" fontId="19" fillId="0" borderId="14" xfId="0" applyNumberFormat="1" applyFont="1" applyBorder="1"/>
    <xf numFmtId="0" fontId="22" fillId="2" borderId="0" xfId="2" applyFont="1" applyFill="1"/>
    <xf numFmtId="0" fontId="25" fillId="2" borderId="0" xfId="2" applyFont="1" applyFill="1"/>
    <xf numFmtId="0" fontId="22" fillId="2" borderId="0" xfId="1" applyFont="1" applyFill="1"/>
    <xf numFmtId="0" fontId="26" fillId="2" borderId="0" xfId="1" applyFont="1" applyFill="1"/>
    <xf numFmtId="2" fontId="22" fillId="2" borderId="0" xfId="1" applyNumberFormat="1" applyFont="1" applyFill="1"/>
    <xf numFmtId="2" fontId="26" fillId="2" borderId="0" xfId="1" applyNumberFormat="1" applyFont="1" applyFill="1"/>
    <xf numFmtId="0" fontId="8" fillId="5" borderId="0" xfId="3" applyFill="1" applyBorder="1" applyAlignment="1" applyProtection="1"/>
    <xf numFmtId="0" fontId="8" fillId="5" borderId="0" xfId="3" applyFill="1" applyAlignment="1" applyProtection="1"/>
    <xf numFmtId="0" fontId="5" fillId="5" borderId="0" xfId="2" applyFill="1"/>
    <xf numFmtId="0" fontId="7" fillId="5" borderId="0" xfId="2" applyFont="1" applyFill="1"/>
    <xf numFmtId="0" fontId="17" fillId="5" borderId="0" xfId="2" applyFont="1" applyFill="1"/>
    <xf numFmtId="0" fontId="15" fillId="5" borderId="0" xfId="2" applyFont="1" applyFill="1"/>
    <xf numFmtId="0" fontId="27" fillId="5" borderId="0" xfId="2" applyFont="1" applyFill="1"/>
    <xf numFmtId="0" fontId="28" fillId="0" borderId="0" xfId="2" applyFont="1"/>
    <xf numFmtId="0" fontId="28" fillId="5" borderId="0" xfId="2" applyFont="1" applyFill="1"/>
    <xf numFmtId="0" fontId="18" fillId="2" borderId="22" xfId="2" applyFont="1" applyFill="1" applyBorder="1"/>
    <xf numFmtId="0" fontId="27" fillId="4" borderId="23" xfId="2" applyFont="1" applyFill="1" applyBorder="1"/>
    <xf numFmtId="0" fontId="8" fillId="5" borderId="23" xfId="3" applyFill="1" applyBorder="1" applyAlignment="1" applyProtection="1">
      <alignment horizontal="left" indent="1"/>
    </xf>
    <xf numFmtId="0" fontId="27" fillId="4" borderId="23" xfId="0" applyFont="1" applyFill="1" applyBorder="1"/>
    <xf numFmtId="0" fontId="8" fillId="5" borderId="24" xfId="3" applyFill="1" applyBorder="1" applyAlignment="1" applyProtection="1"/>
    <xf numFmtId="0" fontId="29" fillId="5" borderId="17" xfId="3" applyFont="1" applyFill="1" applyBorder="1" applyAlignment="1" applyProtection="1">
      <alignment horizontal="left" indent="1"/>
    </xf>
    <xf numFmtId="0" fontId="5" fillId="5" borderId="18" xfId="2" applyFill="1" applyBorder="1" applyAlignment="1">
      <alignment horizontal="left"/>
    </xf>
    <xf numFmtId="0" fontId="5" fillId="5" borderId="18" xfId="2" applyFill="1" applyBorder="1"/>
    <xf numFmtId="0" fontId="29" fillId="5" borderId="19" xfId="3" applyFont="1" applyFill="1" applyBorder="1" applyAlignment="1" applyProtection="1"/>
    <xf numFmtId="0" fontId="5" fillId="5" borderId="21" xfId="2" applyFill="1" applyBorder="1"/>
    <xf numFmtId="3" fontId="1" fillId="0" borderId="0" xfId="1" applyNumberFormat="1"/>
    <xf numFmtId="0" fontId="20" fillId="0" borderId="10" xfId="0" applyFont="1" applyBorder="1"/>
    <xf numFmtId="3" fontId="1" fillId="0" borderId="3" xfId="1" applyNumberFormat="1" applyBorder="1"/>
    <xf numFmtId="3" fontId="1" fillId="0" borderId="4" xfId="1" applyNumberFormat="1" applyBorder="1"/>
    <xf numFmtId="3" fontId="1" fillId="0" borderId="5" xfId="1" applyNumberFormat="1" applyBorder="1"/>
    <xf numFmtId="3" fontId="1" fillId="0" borderId="6" xfId="1" applyNumberFormat="1" applyBorder="1"/>
    <xf numFmtId="3" fontId="1" fillId="0" borderId="7" xfId="1" applyNumberFormat="1" applyBorder="1"/>
    <xf numFmtId="176" fontId="19" fillId="0" borderId="15" xfId="0" applyNumberFormat="1" applyFont="1" applyBorder="1"/>
    <xf numFmtId="0" fontId="19" fillId="0" borderId="13" xfId="0" applyFont="1" applyBorder="1"/>
    <xf numFmtId="9" fontId="1" fillId="0" borderId="11" xfId="1" applyNumberFormat="1" applyBorder="1" applyAlignment="1">
      <alignment horizontal="center"/>
    </xf>
    <xf numFmtId="9" fontId="1" fillId="0" borderId="12" xfId="1" applyNumberFormat="1" applyBorder="1" applyAlignment="1">
      <alignment horizontal="center"/>
    </xf>
    <xf numFmtId="0" fontId="1" fillId="0" borderId="0" xfId="1" applyAlignment="1">
      <alignment horizontal="right"/>
    </xf>
    <xf numFmtId="0" fontId="1" fillId="0" borderId="3" xfId="1" applyBorder="1" applyAlignment="1">
      <alignment horizontal="right"/>
    </xf>
    <xf numFmtId="0" fontId="1" fillId="0" borderId="5" xfId="1" applyBorder="1" applyAlignment="1">
      <alignment horizontal="right"/>
    </xf>
    <xf numFmtId="0" fontId="1" fillId="0" borderId="6" xfId="1" applyBorder="1" applyAlignment="1">
      <alignment horizontal="right"/>
    </xf>
    <xf numFmtId="0" fontId="1" fillId="0" borderId="11" xfId="1" applyBorder="1" applyAlignment="1">
      <alignment horizontal="center"/>
    </xf>
    <xf numFmtId="0" fontId="1" fillId="0" borderId="12" xfId="1" applyBorder="1" applyAlignment="1">
      <alignment horizontal="center"/>
    </xf>
    <xf numFmtId="3" fontId="1" fillId="0" borderId="3" xfId="1" applyNumberFormat="1" applyBorder="1" applyAlignment="1">
      <alignment horizontal="right"/>
    </xf>
    <xf numFmtId="3" fontId="1" fillId="0" borderId="0" xfId="1" applyNumberFormat="1" applyAlignment="1">
      <alignment horizontal="right"/>
    </xf>
    <xf numFmtId="0" fontId="33" fillId="0" borderId="0" xfId="3" applyFont="1" applyFill="1" applyBorder="1" applyAlignment="1" applyProtection="1"/>
    <xf numFmtId="0" fontId="19" fillId="0" borderId="13" xfId="0" applyFont="1" applyBorder="1" applyAlignment="1">
      <alignment horizontal="left"/>
    </xf>
    <xf numFmtId="176" fontId="1" fillId="0" borderId="0" xfId="1" applyNumberFormat="1"/>
    <xf numFmtId="0" fontId="40" fillId="5" borderId="0" xfId="0" applyFont="1" applyFill="1"/>
    <xf numFmtId="0" fontId="41" fillId="5" borderId="0" xfId="0" applyFont="1" applyFill="1"/>
    <xf numFmtId="0" fontId="41" fillId="0" borderId="0" xfId="0" applyFont="1"/>
    <xf numFmtId="0" fontId="42" fillId="5" borderId="0" xfId="0" applyFont="1" applyFill="1"/>
    <xf numFmtId="0" fontId="43" fillId="5" borderId="0" xfId="0" applyFont="1" applyFill="1"/>
    <xf numFmtId="0" fontId="5" fillId="5" borderId="0" xfId="0" applyFont="1" applyFill="1"/>
    <xf numFmtId="0" fontId="44" fillId="0" borderId="0" xfId="0" applyFont="1"/>
    <xf numFmtId="0" fontId="5" fillId="5" borderId="20" xfId="0" applyFont="1" applyFill="1" applyBorder="1"/>
    <xf numFmtId="0" fontId="41" fillId="5" borderId="18" xfId="0" applyFont="1" applyFill="1" applyBorder="1"/>
    <xf numFmtId="0" fontId="5" fillId="5" borderId="16" xfId="0" applyFont="1" applyFill="1" applyBorder="1"/>
    <xf numFmtId="0" fontId="5" fillId="5" borderId="17" xfId="0" quotePrefix="1" applyFont="1" applyFill="1" applyBorder="1"/>
    <xf numFmtId="0" fontId="5" fillId="5" borderId="18" xfId="0" applyFont="1" applyFill="1" applyBorder="1"/>
    <xf numFmtId="0" fontId="45" fillId="5" borderId="0" xfId="0" applyFont="1" applyFill="1"/>
    <xf numFmtId="0" fontId="45" fillId="5" borderId="18" xfId="0" applyFont="1" applyFill="1" applyBorder="1"/>
    <xf numFmtId="0" fontId="44" fillId="5" borderId="0" xfId="0" applyFont="1" applyFill="1"/>
    <xf numFmtId="0" fontId="41" fillId="5" borderId="17" xfId="0" applyFont="1" applyFill="1" applyBorder="1"/>
    <xf numFmtId="0" fontId="5" fillId="5" borderId="0" xfId="0" applyFont="1" applyFill="1" applyAlignment="1">
      <alignment horizontal="left"/>
    </xf>
    <xf numFmtId="0" fontId="5" fillId="0" borderId="0" xfId="0" applyFont="1"/>
    <xf numFmtId="0" fontId="5" fillId="5" borderId="0" xfId="0" applyFont="1" applyFill="1" applyAlignment="1">
      <alignment horizontal="center"/>
    </xf>
    <xf numFmtId="0" fontId="41" fillId="0" borderId="0" xfId="0" applyFont="1" applyAlignment="1">
      <alignment horizontal="left"/>
    </xf>
    <xf numFmtId="0" fontId="46" fillId="0" borderId="0" xfId="0" applyFont="1" applyAlignment="1">
      <alignment horizontal="justify" vertical="center"/>
    </xf>
    <xf numFmtId="0" fontId="41" fillId="0" borderId="0" xfId="0" applyFont="1" applyAlignment="1">
      <alignment horizontal="center"/>
    </xf>
    <xf numFmtId="0" fontId="36" fillId="5" borderId="0" xfId="0" applyFont="1" applyFill="1"/>
    <xf numFmtId="0" fontId="41" fillId="5" borderId="19" xfId="0" applyFont="1" applyFill="1" applyBorder="1"/>
    <xf numFmtId="0" fontId="41" fillId="5" borderId="20" xfId="0" applyFont="1" applyFill="1" applyBorder="1"/>
    <xf numFmtId="0" fontId="41" fillId="5" borderId="21" xfId="0" applyFont="1" applyFill="1" applyBorder="1"/>
    <xf numFmtId="0" fontId="41" fillId="0" borderId="27" xfId="0" applyFont="1" applyBorder="1"/>
    <xf numFmtId="0" fontId="41" fillId="0" borderId="26" xfId="0" applyFont="1" applyBorder="1"/>
    <xf numFmtId="0" fontId="48" fillId="5" borderId="0" xfId="2" applyFont="1" applyFill="1"/>
    <xf numFmtId="0" fontId="49" fillId="0" borderId="0" xfId="2" applyFont="1"/>
    <xf numFmtId="0" fontId="51" fillId="5" borderId="23" xfId="3" applyFont="1" applyFill="1" applyBorder="1" applyAlignment="1" applyProtection="1">
      <alignment horizontal="left" indent="1"/>
    </xf>
    <xf numFmtId="0" fontId="53" fillId="0" borderId="26" xfId="0" applyFont="1" applyBorder="1" applyAlignment="1">
      <alignment horizontal="left" vertical="center"/>
    </xf>
    <xf numFmtId="0" fontId="53" fillId="5" borderId="0" xfId="0" applyFont="1" applyFill="1" applyAlignment="1">
      <alignment horizontal="left" vertical="center"/>
    </xf>
    <xf numFmtId="0" fontId="7" fillId="5" borderId="0" xfId="0" applyFont="1" applyFill="1"/>
    <xf numFmtId="0" fontId="27" fillId="4" borderId="17" xfId="0" applyFont="1" applyFill="1" applyBorder="1" applyAlignment="1">
      <alignment horizontal="center"/>
    </xf>
    <xf numFmtId="0" fontId="27" fillId="4" borderId="18" xfId="0" applyFont="1" applyFill="1" applyBorder="1" applyAlignment="1">
      <alignment horizontal="center"/>
    </xf>
    <xf numFmtId="0" fontId="18" fillId="2" borderId="25" xfId="2" applyFont="1" applyFill="1" applyBorder="1" applyAlignment="1">
      <alignment horizontal="left"/>
    </xf>
    <xf numFmtId="0" fontId="18" fillId="2" borderId="16" xfId="2" applyFont="1" applyFill="1" applyBorder="1" applyAlignment="1">
      <alignment horizontal="left"/>
    </xf>
    <xf numFmtId="0" fontId="27" fillId="4" borderId="17" xfId="2" applyFont="1" applyFill="1" applyBorder="1" applyAlignment="1">
      <alignment horizontal="center"/>
    </xf>
    <xf numFmtId="0" fontId="27" fillId="4" borderId="18" xfId="2" applyFont="1" applyFill="1" applyBorder="1" applyAlignment="1">
      <alignment horizont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9" defaultPivotStyle="PivotStyleMedium4"/>
  <colors>
    <mruColors>
      <color rgb="FF0000FF"/>
      <color rgb="FF00FF00"/>
      <color rgb="FF538DD5"/>
      <color rgb="FFEBEB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nfccc.int/documents/627851" TargetMode="External"/><Relationship Id="rId2" Type="http://schemas.openxmlformats.org/officeDocument/2006/relationships/hyperlink" Target="https://www.nies.go.jp/gio/aboutghg/index.html" TargetMode="External"/><Relationship Id="rId1" Type="http://schemas.openxmlformats.org/officeDocument/2006/relationships/hyperlink" Target="https://di.unfccc.int/time_series" TargetMode="External"/><Relationship Id="rId6" Type="http://schemas.openxmlformats.org/officeDocument/2006/relationships/printerSettings" Target="../printerSettings/printerSettings1.bin"/><Relationship Id="rId5" Type="http://schemas.openxmlformats.org/officeDocument/2006/relationships/hyperlink" Target="https://unfccc.int/process-and-meetings/transparency-and-reporting/greenhouse-gas-data/notes-on-ghg-data" TargetMode="External"/><Relationship Id="rId4" Type="http://schemas.openxmlformats.org/officeDocument/2006/relationships/hyperlink" Target="https://unfccc.int/documents/627766"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C9BB8-284C-4448-B41F-630464EB3D9F}">
  <dimension ref="A1:P62"/>
  <sheetViews>
    <sheetView tabSelected="1" zoomScaleNormal="100" workbookViewId="0">
      <selection activeCell="P12" sqref="P12"/>
    </sheetView>
  </sheetViews>
  <sheetFormatPr defaultColWidth="9.1796875" defaultRowHeight="14"/>
  <cols>
    <col min="1" max="1" width="2.453125" style="95" customWidth="1"/>
    <col min="2" max="3" width="3.453125" style="95" customWidth="1"/>
    <col min="4" max="4" width="5.1796875" style="95" customWidth="1"/>
    <col min="5" max="5" width="12.1796875" style="95" customWidth="1"/>
    <col min="6" max="10" width="9.1796875" style="95"/>
    <col min="11" max="12" width="6" style="95" customWidth="1"/>
    <col min="13" max="14" width="9.1796875" style="95"/>
    <col min="15" max="15" width="22.453125" style="95" customWidth="1"/>
    <col min="16" max="16" width="3.453125" style="95" customWidth="1"/>
    <col min="17" max="16384" width="9.1796875" style="95"/>
  </cols>
  <sheetData>
    <row r="1" spans="1:16" ht="15" customHeight="1">
      <c r="A1" s="94"/>
      <c r="B1" s="94"/>
      <c r="C1" s="94"/>
      <c r="D1" s="94"/>
      <c r="E1" s="94"/>
      <c r="F1" s="94"/>
      <c r="G1" s="94"/>
      <c r="H1" s="94"/>
      <c r="I1" s="94"/>
      <c r="J1" s="94"/>
      <c r="K1" s="94"/>
      <c r="L1" s="94"/>
      <c r="M1" s="94"/>
      <c r="N1" s="94"/>
      <c r="O1" s="94"/>
      <c r="P1" s="94"/>
    </row>
    <row r="2" spans="1:16" ht="15" customHeight="1">
      <c r="A2" s="94"/>
      <c r="B2" s="96" t="s">
        <v>304</v>
      </c>
      <c r="C2" s="94"/>
      <c r="D2" s="94"/>
      <c r="E2" s="94"/>
      <c r="F2" s="94"/>
      <c r="G2" s="94"/>
      <c r="H2" s="94"/>
      <c r="I2" s="94"/>
      <c r="J2" s="94"/>
      <c r="M2" s="94"/>
      <c r="N2" s="94"/>
      <c r="O2" s="94"/>
      <c r="P2" s="94"/>
    </row>
    <row r="3" spans="1:16" ht="15" customHeight="1">
      <c r="A3" s="94"/>
      <c r="B3" s="94"/>
      <c r="C3" s="94"/>
      <c r="D3" s="94"/>
      <c r="E3" s="94"/>
      <c r="F3" s="94"/>
      <c r="G3" s="94"/>
      <c r="H3" s="94"/>
      <c r="I3" s="94"/>
      <c r="J3" s="94"/>
      <c r="K3" s="94"/>
      <c r="L3" s="94"/>
      <c r="M3" s="94"/>
      <c r="N3" s="94"/>
      <c r="O3" s="125" t="s">
        <v>354</v>
      </c>
      <c r="P3" s="97"/>
    </row>
    <row r="4" spans="1:16" ht="15" customHeight="1">
      <c r="A4" s="94"/>
      <c r="B4" s="94"/>
      <c r="C4" s="94"/>
      <c r="D4" s="94"/>
      <c r="E4" s="94"/>
      <c r="F4" s="94"/>
      <c r="G4" s="94"/>
      <c r="H4" s="94"/>
      <c r="I4" s="94"/>
      <c r="J4" s="94"/>
      <c r="K4" s="94"/>
      <c r="L4" s="94"/>
      <c r="M4" s="94"/>
      <c r="N4" s="94"/>
      <c r="O4" s="124" t="s">
        <v>355</v>
      </c>
      <c r="P4" s="119"/>
    </row>
    <row r="5" spans="1:16" ht="15" customHeight="1">
      <c r="A5" s="94"/>
      <c r="B5" s="94"/>
      <c r="C5" s="94"/>
      <c r="D5" s="94"/>
      <c r="E5" s="94"/>
      <c r="F5" s="94"/>
      <c r="G5" s="94"/>
      <c r="H5" s="94"/>
      <c r="I5" s="94"/>
      <c r="J5" s="94"/>
      <c r="K5" s="94"/>
      <c r="L5" s="94"/>
      <c r="M5" s="94"/>
      <c r="N5" s="94"/>
      <c r="O5" s="94"/>
      <c r="P5" s="99"/>
    </row>
    <row r="6" spans="1:16" ht="15" customHeight="1">
      <c r="A6" s="94"/>
      <c r="B6" s="94"/>
      <c r="C6" s="115" t="s">
        <v>344</v>
      </c>
      <c r="D6" s="98"/>
      <c r="E6" s="98"/>
      <c r="F6" s="98"/>
      <c r="G6" s="98"/>
      <c r="H6" s="98"/>
      <c r="I6" s="98"/>
      <c r="J6" s="98"/>
      <c r="K6" s="98"/>
      <c r="L6" s="98"/>
      <c r="M6" s="98"/>
      <c r="N6" s="98"/>
      <c r="O6" s="98"/>
      <c r="P6" s="94"/>
    </row>
    <row r="7" spans="1:16" ht="15" customHeight="1">
      <c r="A7" s="94"/>
      <c r="B7" s="94"/>
      <c r="C7" s="98" t="s">
        <v>305</v>
      </c>
      <c r="D7" s="98"/>
      <c r="E7" s="98"/>
      <c r="F7" s="98"/>
      <c r="G7" s="98"/>
      <c r="H7" s="98"/>
      <c r="I7" s="98"/>
      <c r="J7" s="98"/>
      <c r="K7" s="98"/>
      <c r="L7" s="98"/>
      <c r="M7" s="98"/>
      <c r="N7" s="98"/>
      <c r="O7" s="98"/>
      <c r="P7" s="94"/>
    </row>
    <row r="8" spans="1:16" ht="15" customHeight="1">
      <c r="A8" s="94"/>
      <c r="B8" s="94"/>
      <c r="C8" s="100"/>
      <c r="D8" s="100"/>
      <c r="E8" s="100"/>
      <c r="F8" s="100"/>
      <c r="G8" s="100"/>
      <c r="H8" s="100"/>
      <c r="I8" s="100"/>
      <c r="J8" s="100"/>
      <c r="K8" s="100"/>
      <c r="L8" s="100"/>
      <c r="M8" s="100"/>
      <c r="N8" s="100"/>
      <c r="O8" s="100"/>
      <c r="P8" s="94"/>
    </row>
    <row r="9" spans="1:16" ht="15" customHeight="1">
      <c r="A9" s="94"/>
      <c r="B9" s="101"/>
      <c r="C9" s="98"/>
      <c r="D9" s="98"/>
      <c r="E9" s="98"/>
      <c r="F9" s="98"/>
      <c r="G9" s="98"/>
      <c r="H9" s="98"/>
      <c r="I9" s="98"/>
      <c r="J9" s="98"/>
      <c r="K9" s="98"/>
      <c r="L9" s="98"/>
      <c r="M9" s="98"/>
      <c r="N9" s="98"/>
      <c r="O9" s="102"/>
      <c r="P9" s="94"/>
    </row>
    <row r="10" spans="1:16" ht="15" customHeight="1">
      <c r="A10" s="94"/>
      <c r="B10" s="94"/>
      <c r="C10" s="103" t="s">
        <v>306</v>
      </c>
      <c r="D10" s="98"/>
      <c r="E10" s="98"/>
      <c r="F10" s="98"/>
      <c r="G10" s="98"/>
      <c r="H10" s="98"/>
      <c r="I10" s="98"/>
      <c r="J10" s="98"/>
      <c r="K10" s="98"/>
      <c r="L10" s="98"/>
      <c r="M10" s="98"/>
      <c r="N10" s="98"/>
      <c r="O10" s="104"/>
      <c r="P10" s="94"/>
    </row>
    <row r="11" spans="1:16" ht="15" customHeight="1">
      <c r="A11" s="94"/>
      <c r="B11" s="94"/>
      <c r="C11" s="103"/>
      <c r="D11" s="98"/>
      <c r="E11" s="98"/>
      <c r="F11" s="98"/>
      <c r="G11" s="98"/>
      <c r="H11" s="98"/>
      <c r="I11" s="98"/>
      <c r="J11" s="98"/>
      <c r="K11" s="98"/>
      <c r="L11" s="98"/>
      <c r="M11" s="98"/>
      <c r="N11" s="98"/>
      <c r="O11" s="104"/>
      <c r="P11" s="94"/>
    </row>
    <row r="12" spans="1:16" ht="15" customHeight="1">
      <c r="A12" s="94"/>
      <c r="B12" s="94"/>
      <c r="C12" s="103"/>
      <c r="D12" s="98" t="s">
        <v>307</v>
      </c>
      <c r="E12" s="98" t="s">
        <v>345</v>
      </c>
      <c r="F12" s="105"/>
      <c r="G12" s="105"/>
      <c r="H12" s="105"/>
      <c r="I12" s="105"/>
      <c r="J12" s="105"/>
      <c r="K12" s="105"/>
      <c r="L12" s="105"/>
      <c r="M12" s="105"/>
      <c r="N12" s="105"/>
      <c r="O12" s="106"/>
      <c r="P12" s="94"/>
    </row>
    <row r="13" spans="1:16" ht="15" customHeight="1">
      <c r="A13" s="94"/>
      <c r="B13" s="94"/>
      <c r="C13" s="103"/>
      <c r="D13" s="98"/>
      <c r="F13" s="98"/>
      <c r="G13" s="98"/>
      <c r="H13" s="98"/>
      <c r="I13" s="98"/>
      <c r="J13" s="98"/>
      <c r="K13" s="98"/>
      <c r="L13" s="98"/>
      <c r="M13" s="98"/>
      <c r="N13" s="98"/>
      <c r="O13" s="104"/>
      <c r="P13" s="94"/>
    </row>
    <row r="14" spans="1:16" ht="15" customHeight="1">
      <c r="A14" s="94"/>
      <c r="B14" s="94"/>
      <c r="C14" s="103"/>
      <c r="D14" s="98" t="s">
        <v>308</v>
      </c>
      <c r="E14" s="98" t="s">
        <v>353</v>
      </c>
      <c r="F14" s="98"/>
      <c r="G14" s="98"/>
      <c r="H14" s="98"/>
      <c r="I14" s="98"/>
      <c r="J14" s="98"/>
      <c r="K14" s="98"/>
      <c r="L14" s="98"/>
      <c r="M14" s="98"/>
      <c r="N14" s="98"/>
      <c r="O14" s="104"/>
      <c r="P14" s="94"/>
    </row>
    <row r="15" spans="1:16" ht="15" customHeight="1">
      <c r="A15" s="94"/>
      <c r="B15" s="94"/>
      <c r="C15" s="103"/>
      <c r="D15" s="98"/>
      <c r="E15" s="115" t="s">
        <v>356</v>
      </c>
      <c r="F15" s="98"/>
      <c r="G15" s="98"/>
      <c r="H15" s="98"/>
      <c r="I15" s="98"/>
      <c r="J15" s="98"/>
      <c r="K15" s="98"/>
      <c r="L15" s="98"/>
      <c r="M15" s="98"/>
      <c r="N15" s="98"/>
      <c r="O15" s="104"/>
      <c r="P15" s="94"/>
    </row>
    <row r="16" spans="1:16" ht="15" customHeight="1">
      <c r="A16" s="94"/>
      <c r="B16" s="94"/>
      <c r="C16" s="103"/>
      <c r="D16" s="98"/>
      <c r="E16" s="53" t="s">
        <v>300</v>
      </c>
      <c r="F16" s="98"/>
      <c r="G16" s="98"/>
      <c r="H16" s="98"/>
      <c r="I16" s="98"/>
      <c r="J16" s="98"/>
      <c r="K16" s="98"/>
      <c r="L16" s="98"/>
      <c r="M16" s="98"/>
      <c r="N16" s="98"/>
      <c r="O16" s="104"/>
      <c r="P16" s="94"/>
    </row>
    <row r="17" spans="1:16" ht="15" customHeight="1">
      <c r="A17" s="94"/>
      <c r="B17" s="94"/>
      <c r="C17" s="103"/>
      <c r="D17" s="98"/>
      <c r="E17" s="107"/>
      <c r="F17" s="98"/>
      <c r="G17" s="98"/>
      <c r="H17" s="98"/>
      <c r="I17" s="98"/>
      <c r="J17" s="98"/>
      <c r="K17" s="98"/>
      <c r="L17" s="98"/>
      <c r="M17" s="98"/>
      <c r="N17" s="98"/>
      <c r="O17" s="104"/>
      <c r="P17" s="94"/>
    </row>
    <row r="18" spans="1:16" ht="15" customHeight="1">
      <c r="A18" s="94"/>
      <c r="B18" s="94"/>
      <c r="C18" s="103"/>
      <c r="D18" s="98" t="s">
        <v>310</v>
      </c>
      <c r="E18" s="98" t="s">
        <v>325</v>
      </c>
      <c r="F18" s="98"/>
      <c r="G18" s="98"/>
      <c r="H18" s="98"/>
      <c r="I18" s="98"/>
      <c r="J18" s="98"/>
      <c r="K18" s="98"/>
      <c r="L18" s="98"/>
      <c r="M18" s="98"/>
      <c r="N18" s="98"/>
      <c r="O18" s="104"/>
      <c r="P18" s="94"/>
    </row>
    <row r="19" spans="1:16" ht="15" customHeight="1">
      <c r="A19" s="94"/>
      <c r="B19" s="94"/>
      <c r="C19" s="103"/>
      <c r="D19" s="98"/>
      <c r="E19" s="107"/>
      <c r="F19" s="98"/>
      <c r="G19" s="98"/>
      <c r="H19" s="98"/>
      <c r="I19" s="98"/>
      <c r="J19" s="98"/>
      <c r="K19" s="98"/>
      <c r="L19" s="98"/>
      <c r="M19" s="98"/>
      <c r="N19" s="98"/>
      <c r="O19" s="104"/>
      <c r="P19" s="94"/>
    </row>
    <row r="20" spans="1:16" ht="15" customHeight="1">
      <c r="A20" s="94"/>
      <c r="B20" s="94"/>
      <c r="C20" s="103"/>
      <c r="D20" s="98" t="s">
        <v>311</v>
      </c>
      <c r="E20" s="98" t="s">
        <v>320</v>
      </c>
      <c r="F20" s="98"/>
      <c r="G20" s="98"/>
      <c r="H20" s="98"/>
      <c r="I20" s="98"/>
      <c r="J20" s="98"/>
      <c r="K20" s="98"/>
      <c r="L20" s="98"/>
      <c r="M20" s="98"/>
      <c r="N20" s="98"/>
      <c r="O20" s="104"/>
      <c r="P20" s="94"/>
    </row>
    <row r="21" spans="1:16" ht="15" customHeight="1">
      <c r="A21" s="94"/>
      <c r="B21" s="94"/>
      <c r="C21" s="103"/>
      <c r="D21" s="98"/>
      <c r="E21" s="107"/>
      <c r="F21" s="98"/>
      <c r="G21" s="98"/>
      <c r="H21" s="98"/>
      <c r="I21" s="98"/>
      <c r="J21" s="98"/>
      <c r="K21" s="98"/>
      <c r="L21" s="98"/>
      <c r="M21" s="98"/>
      <c r="N21" s="98"/>
      <c r="O21" s="104"/>
      <c r="P21" s="94"/>
    </row>
    <row r="22" spans="1:16" ht="15" customHeight="1">
      <c r="A22" s="94"/>
      <c r="B22" s="94"/>
      <c r="C22" s="103"/>
      <c r="D22" s="98" t="s">
        <v>312</v>
      </c>
      <c r="E22" s="98" t="s">
        <v>346</v>
      </c>
      <c r="F22" s="98"/>
      <c r="G22" s="98"/>
      <c r="H22" s="98"/>
      <c r="I22" s="98"/>
      <c r="J22" s="98"/>
      <c r="K22" s="98"/>
      <c r="L22" s="98"/>
      <c r="M22" s="98"/>
      <c r="N22" s="98"/>
      <c r="O22" s="104"/>
      <c r="P22" s="94"/>
    </row>
    <row r="23" spans="1:16" ht="15" customHeight="1">
      <c r="A23" s="94"/>
      <c r="B23" s="94"/>
      <c r="C23" s="103"/>
      <c r="E23" s="115"/>
      <c r="F23" s="98"/>
      <c r="G23" s="98"/>
      <c r="H23" s="98"/>
      <c r="I23" s="98"/>
      <c r="J23" s="98"/>
      <c r="K23" s="98"/>
      <c r="L23" s="98"/>
      <c r="M23" s="98"/>
      <c r="N23" s="98"/>
      <c r="O23" s="104"/>
      <c r="P23" s="94"/>
    </row>
    <row r="24" spans="1:16" ht="15" customHeight="1">
      <c r="A24" s="94"/>
      <c r="B24" s="94"/>
      <c r="C24" s="103"/>
      <c r="D24" s="98" t="s">
        <v>319</v>
      </c>
      <c r="E24" s="115" t="s">
        <v>352</v>
      </c>
      <c r="F24" s="98"/>
      <c r="G24" s="98"/>
      <c r="H24" s="98"/>
      <c r="I24" s="98"/>
      <c r="J24" s="98"/>
      <c r="K24" s="98"/>
      <c r="L24" s="98"/>
      <c r="M24" s="98"/>
      <c r="N24" s="98"/>
      <c r="O24" s="104"/>
      <c r="P24" s="94"/>
    </row>
    <row r="25" spans="1:16" ht="15" customHeight="1">
      <c r="A25" s="94"/>
      <c r="B25" s="94"/>
      <c r="C25" s="103"/>
      <c r="D25" s="98"/>
      <c r="E25" s="107"/>
      <c r="F25" s="98"/>
      <c r="G25" s="98"/>
      <c r="H25" s="98"/>
      <c r="I25" s="98"/>
      <c r="J25" s="98"/>
      <c r="K25" s="98"/>
      <c r="L25" s="98"/>
      <c r="M25" s="98"/>
      <c r="N25" s="98"/>
      <c r="O25" s="104"/>
      <c r="P25" s="94"/>
    </row>
    <row r="26" spans="1:16" ht="15" customHeight="1">
      <c r="A26" s="94"/>
      <c r="B26" s="94"/>
      <c r="C26" s="108"/>
      <c r="D26" s="98" t="s">
        <v>321</v>
      </c>
      <c r="E26" s="93" t="s">
        <v>347</v>
      </c>
      <c r="F26" s="94"/>
      <c r="G26" s="94"/>
      <c r="H26" s="94"/>
      <c r="I26" s="94"/>
      <c r="J26" s="94"/>
      <c r="K26" s="94"/>
      <c r="L26" s="94"/>
      <c r="M26" s="94"/>
      <c r="N26" s="94"/>
      <c r="O26" s="101"/>
      <c r="P26" s="94"/>
    </row>
    <row r="27" spans="1:16" ht="15" customHeight="1">
      <c r="A27" s="94"/>
      <c r="B27" s="94"/>
      <c r="C27" s="108"/>
      <c r="D27" s="98"/>
      <c r="E27" s="93" t="s">
        <v>348</v>
      </c>
      <c r="F27" s="94"/>
      <c r="G27" s="94"/>
      <c r="H27" s="94"/>
      <c r="I27" s="94"/>
      <c r="J27" s="94"/>
      <c r="K27" s="94"/>
      <c r="L27" s="94"/>
      <c r="M27" s="94"/>
      <c r="N27" s="94"/>
      <c r="O27" s="101"/>
      <c r="P27" s="94"/>
    </row>
    <row r="28" spans="1:16" ht="15" customHeight="1">
      <c r="A28" s="94"/>
      <c r="B28" s="94"/>
      <c r="C28" s="108"/>
      <c r="D28" s="98"/>
      <c r="E28" s="94"/>
      <c r="F28" s="94"/>
      <c r="G28" s="94"/>
      <c r="H28" s="94"/>
      <c r="I28" s="94"/>
      <c r="J28" s="94"/>
      <c r="K28" s="94"/>
      <c r="L28" s="94"/>
      <c r="M28" s="94"/>
      <c r="N28" s="94"/>
      <c r="O28" s="101"/>
      <c r="P28" s="94"/>
    </row>
    <row r="29" spans="1:16" ht="15" customHeight="1">
      <c r="A29" s="94"/>
      <c r="B29" s="94"/>
      <c r="C29" s="108"/>
      <c r="D29" s="98" t="s">
        <v>322</v>
      </c>
      <c r="E29" s="98" t="s">
        <v>309</v>
      </c>
      <c r="F29" s="94"/>
      <c r="G29" s="94"/>
      <c r="H29" s="94"/>
      <c r="I29" s="94"/>
      <c r="J29" s="94"/>
      <c r="K29" s="94"/>
      <c r="L29" s="94"/>
      <c r="M29" s="94"/>
      <c r="N29" s="94"/>
      <c r="O29" s="101"/>
      <c r="P29" s="94"/>
    </row>
    <row r="30" spans="1:16" ht="15" customHeight="1">
      <c r="A30" s="94"/>
      <c r="B30" s="94"/>
      <c r="C30" s="108"/>
      <c r="D30" s="94"/>
      <c r="E30" s="115" t="s">
        <v>330</v>
      </c>
      <c r="F30" s="94"/>
      <c r="G30" s="94"/>
      <c r="H30" s="94"/>
      <c r="I30" s="94"/>
      <c r="J30" s="94"/>
      <c r="K30" s="94"/>
      <c r="L30" s="94"/>
      <c r="M30" s="94"/>
      <c r="N30" s="94"/>
      <c r="O30" s="101"/>
      <c r="P30" s="94"/>
    </row>
    <row r="31" spans="1:16" ht="15" customHeight="1">
      <c r="A31" s="94"/>
      <c r="B31" s="94"/>
      <c r="C31" s="108"/>
      <c r="D31" s="94"/>
      <c r="E31" s="115"/>
      <c r="F31" s="94"/>
      <c r="G31" s="94"/>
      <c r="H31" s="94"/>
      <c r="I31" s="94"/>
      <c r="J31" s="94"/>
      <c r="K31" s="94"/>
      <c r="L31" s="94"/>
      <c r="M31" s="94"/>
      <c r="N31" s="94"/>
      <c r="O31" s="101"/>
      <c r="P31" s="94"/>
    </row>
    <row r="32" spans="1:16" ht="15" customHeight="1">
      <c r="A32" s="94"/>
      <c r="B32" s="94"/>
      <c r="C32" s="108"/>
      <c r="D32" s="98" t="s">
        <v>323</v>
      </c>
      <c r="E32" s="109" t="s">
        <v>313</v>
      </c>
      <c r="F32" s="94"/>
      <c r="G32" s="94"/>
      <c r="H32" s="94"/>
      <c r="I32" s="94"/>
      <c r="J32" s="94"/>
      <c r="K32" s="94"/>
      <c r="L32" s="94"/>
      <c r="M32" s="94"/>
      <c r="N32" s="94"/>
      <c r="O32" s="101"/>
      <c r="P32" s="94"/>
    </row>
    <row r="33" spans="1:16" ht="15" customHeight="1">
      <c r="A33" s="94"/>
      <c r="B33" s="94"/>
      <c r="C33" s="108"/>
      <c r="D33" s="94"/>
      <c r="E33" s="98" t="s">
        <v>314</v>
      </c>
      <c r="F33" s="98" t="s">
        <v>165</v>
      </c>
      <c r="G33" s="94"/>
      <c r="H33" s="94"/>
      <c r="I33" s="94"/>
      <c r="J33" s="94"/>
      <c r="K33" s="94"/>
      <c r="L33" s="94"/>
      <c r="M33" s="94"/>
      <c r="N33" s="94"/>
      <c r="O33" s="101"/>
      <c r="P33" s="94"/>
    </row>
    <row r="34" spans="1:16" ht="15" customHeight="1">
      <c r="A34" s="94"/>
      <c r="B34" s="94"/>
      <c r="C34" s="108"/>
      <c r="D34" s="94"/>
      <c r="E34" s="98" t="s">
        <v>315</v>
      </c>
      <c r="F34" s="98" t="s">
        <v>343</v>
      </c>
      <c r="G34" s="94"/>
      <c r="H34" s="94"/>
      <c r="I34" s="94"/>
      <c r="J34" s="94"/>
      <c r="K34" s="94"/>
      <c r="L34" s="94"/>
      <c r="M34" s="94"/>
      <c r="N34" s="94"/>
      <c r="O34" s="101"/>
      <c r="P34" s="94"/>
    </row>
    <row r="35" spans="1:16" ht="15" customHeight="1">
      <c r="A35" s="94"/>
      <c r="B35" s="94"/>
      <c r="C35" s="108"/>
      <c r="D35" s="94"/>
      <c r="E35" s="98" t="s">
        <v>316</v>
      </c>
      <c r="F35" s="98" t="s">
        <v>165</v>
      </c>
      <c r="G35" s="94"/>
      <c r="H35" s="94"/>
      <c r="I35" s="94"/>
      <c r="J35" s="94"/>
      <c r="K35" s="94"/>
      <c r="L35" s="94"/>
      <c r="M35" s="94"/>
      <c r="N35" s="94"/>
      <c r="O35" s="101"/>
      <c r="P35" s="94"/>
    </row>
    <row r="36" spans="1:16" ht="15" customHeight="1">
      <c r="A36" s="94"/>
      <c r="B36" s="94"/>
      <c r="C36" s="108"/>
      <c r="D36" s="94"/>
      <c r="E36" s="98" t="s">
        <v>317</v>
      </c>
      <c r="F36" s="98" t="s">
        <v>166</v>
      </c>
      <c r="G36" s="94"/>
      <c r="H36" s="94"/>
      <c r="I36" s="94"/>
      <c r="J36" s="94"/>
      <c r="K36" s="94"/>
      <c r="L36" s="94"/>
      <c r="M36" s="94"/>
      <c r="N36" s="94"/>
      <c r="O36" s="101"/>
      <c r="P36" s="94"/>
    </row>
    <row r="37" spans="1:16" ht="15" customHeight="1">
      <c r="A37" s="94"/>
      <c r="B37" s="94"/>
      <c r="C37" s="108"/>
      <c r="D37" s="94"/>
      <c r="E37" s="98" t="s">
        <v>318</v>
      </c>
      <c r="F37" s="98" t="s">
        <v>167</v>
      </c>
      <c r="G37" s="94"/>
      <c r="H37" s="94"/>
      <c r="I37" s="94"/>
      <c r="J37" s="94"/>
      <c r="K37" s="94"/>
      <c r="L37" s="94"/>
      <c r="M37" s="94"/>
      <c r="N37" s="94"/>
      <c r="O37" s="101"/>
      <c r="P37" s="94"/>
    </row>
    <row r="38" spans="1:16" ht="15" customHeight="1">
      <c r="A38" s="94"/>
      <c r="B38" s="94"/>
      <c r="C38" s="108"/>
      <c r="D38" s="94"/>
      <c r="E38" s="98"/>
      <c r="F38" s="94"/>
      <c r="G38" s="94"/>
      <c r="H38" s="94"/>
      <c r="I38" s="94"/>
      <c r="J38" s="94"/>
      <c r="K38" s="94"/>
      <c r="L38" s="94"/>
      <c r="M38" s="94"/>
      <c r="N38" s="94"/>
      <c r="O38" s="101"/>
      <c r="P38" s="94"/>
    </row>
    <row r="39" spans="1:16" ht="15" customHeight="1">
      <c r="A39" s="94"/>
      <c r="B39" s="94"/>
      <c r="C39" s="108"/>
      <c r="D39" s="98" t="s">
        <v>324</v>
      </c>
      <c r="E39" s="98" t="s">
        <v>349</v>
      </c>
      <c r="F39" s="94"/>
      <c r="G39" s="94"/>
      <c r="H39" s="94"/>
      <c r="I39" s="94"/>
      <c r="J39" s="94"/>
      <c r="K39" s="94"/>
      <c r="L39" s="94"/>
      <c r="M39" s="94"/>
      <c r="N39" s="94"/>
      <c r="O39" s="101"/>
      <c r="P39" s="94"/>
    </row>
    <row r="40" spans="1:16" ht="15" customHeight="1">
      <c r="A40" s="94"/>
      <c r="B40" s="94"/>
      <c r="C40" s="108"/>
      <c r="D40" s="98"/>
      <c r="E40" s="126" t="s">
        <v>350</v>
      </c>
      <c r="F40" s="94"/>
      <c r="G40" s="94"/>
      <c r="H40" s="94"/>
      <c r="I40" s="94"/>
      <c r="J40" s="94"/>
      <c r="K40" s="94"/>
      <c r="L40" s="94"/>
      <c r="M40" s="94"/>
      <c r="N40" s="94"/>
      <c r="O40" s="101"/>
      <c r="P40" s="94"/>
    </row>
    <row r="41" spans="1:16" ht="15" customHeight="1">
      <c r="A41" s="94"/>
      <c r="B41" s="94"/>
      <c r="C41" s="108"/>
      <c r="D41" s="120"/>
      <c r="E41" s="115" t="s">
        <v>351</v>
      </c>
      <c r="F41" s="94"/>
      <c r="G41" s="94"/>
      <c r="H41" s="94"/>
      <c r="I41" s="94"/>
      <c r="J41" s="94"/>
      <c r="K41" s="94"/>
      <c r="L41" s="94"/>
      <c r="M41" s="94"/>
      <c r="N41" s="94"/>
      <c r="O41" s="101"/>
      <c r="P41" s="94"/>
    </row>
    <row r="42" spans="1:16" ht="15" customHeight="1">
      <c r="A42" s="94"/>
      <c r="B42" s="94"/>
      <c r="C42" s="108"/>
      <c r="E42" s="53" t="s">
        <v>299</v>
      </c>
      <c r="F42" s="94"/>
      <c r="G42" s="94"/>
      <c r="H42" s="94"/>
      <c r="I42" s="94"/>
      <c r="J42" s="94"/>
      <c r="K42" s="94"/>
      <c r="L42" s="94"/>
      <c r="M42" s="94"/>
      <c r="N42" s="94"/>
      <c r="O42" s="101"/>
      <c r="P42" s="94"/>
    </row>
    <row r="43" spans="1:16" ht="15" customHeight="1">
      <c r="A43" s="94"/>
      <c r="B43" s="94"/>
      <c r="C43" s="108"/>
      <c r="D43" s="94"/>
      <c r="E43" s="94"/>
      <c r="F43" s="94"/>
      <c r="G43" s="94"/>
      <c r="H43" s="94"/>
      <c r="I43" s="94"/>
      <c r="J43" s="94"/>
      <c r="K43" s="94"/>
      <c r="L43" s="94"/>
      <c r="M43" s="94"/>
      <c r="N43" s="94"/>
      <c r="O43" s="101"/>
      <c r="P43" s="94"/>
    </row>
    <row r="44" spans="1:16" ht="15" customHeight="1">
      <c r="A44" s="94"/>
      <c r="B44" s="94"/>
      <c r="C44" s="108"/>
      <c r="D44" s="98" t="s">
        <v>326</v>
      </c>
      <c r="E44" s="98" t="s">
        <v>331</v>
      </c>
      <c r="F44" s="94"/>
      <c r="G44" s="94"/>
      <c r="H44" s="94"/>
      <c r="I44" s="94"/>
      <c r="J44" s="94"/>
      <c r="K44" s="94"/>
      <c r="L44" s="94"/>
      <c r="M44" s="94"/>
      <c r="N44" s="94"/>
      <c r="O44" s="101"/>
      <c r="P44" s="94"/>
    </row>
    <row r="45" spans="1:16" ht="15" customHeight="1">
      <c r="A45" s="94"/>
      <c r="B45" s="94"/>
      <c r="C45" s="108"/>
      <c r="D45" s="94"/>
      <c r="E45" s="98" t="s">
        <v>332</v>
      </c>
      <c r="F45" s="94"/>
      <c r="G45" s="94"/>
      <c r="H45" s="94"/>
      <c r="I45" s="94"/>
      <c r="J45" s="94"/>
      <c r="K45" s="94"/>
      <c r="L45" s="94"/>
      <c r="M45" s="94"/>
      <c r="N45" s="94"/>
      <c r="O45" s="101"/>
      <c r="P45" s="94"/>
    </row>
    <row r="46" spans="1:16" ht="15" customHeight="1">
      <c r="A46" s="94"/>
      <c r="B46" s="94"/>
      <c r="C46" s="108"/>
      <c r="D46" s="94"/>
      <c r="E46" s="110" t="s">
        <v>333</v>
      </c>
      <c r="F46" s="94"/>
      <c r="G46" s="94"/>
      <c r="H46" s="94"/>
      <c r="I46" s="94"/>
      <c r="J46" s="94"/>
      <c r="K46" s="94"/>
      <c r="L46" s="94"/>
      <c r="M46" s="94"/>
      <c r="N46" s="94"/>
      <c r="O46" s="101"/>
      <c r="P46" s="94"/>
    </row>
    <row r="47" spans="1:16" ht="15" customHeight="1">
      <c r="A47" s="94"/>
      <c r="B47" s="94"/>
      <c r="C47" s="108"/>
      <c r="D47" s="94"/>
      <c r="E47" s="52" t="s">
        <v>297</v>
      </c>
      <c r="F47" s="94"/>
      <c r="G47" s="94"/>
      <c r="H47" s="94"/>
      <c r="I47" s="94"/>
      <c r="J47" s="94"/>
      <c r="K47" s="94"/>
      <c r="L47" s="94"/>
      <c r="M47" s="94"/>
      <c r="N47" s="94"/>
      <c r="O47" s="101"/>
      <c r="P47" s="94"/>
    </row>
    <row r="48" spans="1:16" ht="15" customHeight="1">
      <c r="A48" s="94"/>
      <c r="B48" s="94"/>
      <c r="C48" s="116"/>
      <c r="D48" s="117"/>
      <c r="E48" s="117"/>
      <c r="F48" s="117"/>
      <c r="G48" s="117"/>
      <c r="H48" s="117"/>
      <c r="I48" s="117"/>
      <c r="J48" s="117"/>
      <c r="K48" s="117"/>
      <c r="L48" s="117"/>
      <c r="M48" s="117"/>
      <c r="N48" s="117"/>
      <c r="O48" s="118"/>
      <c r="P48" s="94"/>
    </row>
    <row r="49" spans="1:16">
      <c r="A49" s="94"/>
      <c r="B49" s="94"/>
      <c r="C49" s="98"/>
      <c r="D49" s="98"/>
      <c r="E49" s="98"/>
      <c r="F49" s="98"/>
      <c r="G49" s="98"/>
      <c r="H49" s="98"/>
      <c r="I49" s="98"/>
      <c r="J49" s="98"/>
      <c r="K49" s="98"/>
      <c r="L49" s="98"/>
      <c r="M49" s="98"/>
      <c r="N49" s="98"/>
      <c r="O49" s="98"/>
      <c r="P49" s="94"/>
    </row>
    <row r="50" spans="1:16">
      <c r="A50" s="94"/>
      <c r="B50" s="94"/>
      <c r="C50" s="109" t="s">
        <v>327</v>
      </c>
      <c r="D50" s="98"/>
      <c r="E50" s="94"/>
      <c r="F50" s="98"/>
      <c r="G50" s="98"/>
      <c r="H50" s="98"/>
      <c r="I50" s="98"/>
      <c r="J50" s="98"/>
      <c r="K50" s="98"/>
      <c r="L50" s="98"/>
      <c r="M50" s="98"/>
      <c r="N50" s="98"/>
      <c r="O50" s="98"/>
      <c r="P50" s="94"/>
    </row>
    <row r="51" spans="1:16">
      <c r="A51" s="94"/>
      <c r="B51" s="94"/>
      <c r="C51" s="109"/>
      <c r="D51" s="98" t="s">
        <v>278</v>
      </c>
      <c r="E51" s="94"/>
      <c r="F51" s="98"/>
      <c r="G51" s="98"/>
      <c r="H51" s="98"/>
      <c r="I51" s="98"/>
      <c r="J51" s="98"/>
      <c r="K51" s="98"/>
      <c r="L51" s="98"/>
      <c r="M51" s="98"/>
      <c r="N51" s="110"/>
      <c r="O51" s="98"/>
      <c r="P51" s="94"/>
    </row>
    <row r="52" spans="1:16">
      <c r="A52" s="94"/>
      <c r="B52" s="94"/>
      <c r="C52" s="111"/>
      <c r="D52" s="52" t="s">
        <v>239</v>
      </c>
      <c r="E52" s="94"/>
      <c r="F52" s="98"/>
      <c r="G52" s="98"/>
      <c r="H52" s="98"/>
      <c r="I52" s="98"/>
      <c r="J52" s="98"/>
      <c r="K52" s="98"/>
      <c r="L52" s="98"/>
      <c r="M52" s="98"/>
      <c r="N52" s="98"/>
      <c r="O52" s="98"/>
      <c r="P52" s="94"/>
    </row>
    <row r="53" spans="1:16">
      <c r="A53" s="94"/>
      <c r="B53" s="94"/>
      <c r="C53" s="98"/>
      <c r="D53" s="112"/>
      <c r="E53" s="52"/>
      <c r="F53" s="98"/>
      <c r="G53" s="98"/>
      <c r="H53" s="98"/>
      <c r="I53" s="98"/>
      <c r="J53" s="98"/>
      <c r="K53" s="98"/>
      <c r="L53" s="98"/>
      <c r="M53" s="98"/>
      <c r="N53" s="98"/>
      <c r="O53" s="98"/>
      <c r="P53" s="94"/>
    </row>
    <row r="54" spans="1:16" ht="6.75" customHeight="1">
      <c r="A54" s="94"/>
      <c r="B54" s="94"/>
      <c r="C54" s="98"/>
      <c r="D54" s="98"/>
      <c r="E54" s="98"/>
      <c r="F54" s="98"/>
      <c r="G54" s="98"/>
      <c r="H54" s="98"/>
      <c r="I54" s="98"/>
      <c r="J54" s="98"/>
      <c r="K54" s="98"/>
      <c r="L54" s="98"/>
      <c r="M54" s="98"/>
      <c r="N54" s="98"/>
      <c r="O54" s="98"/>
      <c r="P54" s="94"/>
    </row>
    <row r="55" spans="1:16">
      <c r="A55" s="94"/>
      <c r="B55" s="94"/>
      <c r="C55" s="98"/>
      <c r="D55" s="98"/>
      <c r="E55" s="98"/>
      <c r="F55" s="98"/>
      <c r="G55" s="98"/>
      <c r="H55" s="98"/>
      <c r="I55" s="98"/>
      <c r="J55" s="98" t="s">
        <v>328</v>
      </c>
      <c r="K55" s="98"/>
      <c r="L55" s="94"/>
      <c r="M55" s="98"/>
      <c r="N55" s="98"/>
      <c r="O55" s="98"/>
      <c r="P55" s="94"/>
    </row>
    <row r="56" spans="1:16">
      <c r="A56" s="94"/>
      <c r="B56" s="94"/>
      <c r="C56" s="98"/>
      <c r="D56" s="98"/>
      <c r="E56" s="98"/>
      <c r="F56" s="98"/>
      <c r="G56" s="98"/>
      <c r="H56" s="98"/>
      <c r="I56" s="98"/>
      <c r="J56" s="98" t="s">
        <v>329</v>
      </c>
      <c r="K56" s="98"/>
      <c r="L56" s="94"/>
      <c r="M56" s="98"/>
      <c r="N56" s="98"/>
      <c r="O56" s="98"/>
      <c r="P56" s="94"/>
    </row>
    <row r="57" spans="1:16">
      <c r="A57" s="94"/>
      <c r="B57" s="94"/>
      <c r="C57" s="98"/>
      <c r="D57" s="98"/>
      <c r="E57" s="98"/>
      <c r="F57" s="98"/>
      <c r="G57" s="98"/>
      <c r="H57" s="98"/>
      <c r="I57" s="98"/>
      <c r="J57" s="53" t="s">
        <v>281</v>
      </c>
      <c r="K57" s="98"/>
      <c r="L57" s="94"/>
      <c r="M57" s="98"/>
      <c r="N57" s="53"/>
      <c r="O57" s="98"/>
      <c r="P57" s="98"/>
    </row>
    <row r="58" spans="1:16" ht="6.75" customHeight="1">
      <c r="A58" s="94"/>
      <c r="B58" s="94"/>
      <c r="C58" s="98"/>
      <c r="D58" s="98"/>
      <c r="E58" s="98"/>
      <c r="F58" s="98"/>
      <c r="G58" s="98"/>
      <c r="H58" s="98"/>
      <c r="I58" s="98"/>
      <c r="J58" s="98"/>
      <c r="K58" s="98"/>
      <c r="L58" s="98"/>
      <c r="M58" s="98"/>
      <c r="N58" s="98"/>
      <c r="O58" s="98"/>
      <c r="P58" s="94"/>
    </row>
    <row r="59" spans="1:16">
      <c r="C59" s="110"/>
      <c r="D59" s="110"/>
      <c r="E59" s="110"/>
      <c r="F59" s="110"/>
      <c r="G59" s="110"/>
      <c r="H59" s="110"/>
      <c r="I59" s="110"/>
      <c r="J59" s="110"/>
      <c r="K59" s="110"/>
      <c r="M59" s="110"/>
    </row>
    <row r="60" spans="1:16">
      <c r="C60" s="110"/>
      <c r="D60" s="110"/>
      <c r="E60" s="110"/>
      <c r="F60" s="110"/>
      <c r="G60" s="110"/>
      <c r="H60" s="110"/>
      <c r="I60" s="110"/>
      <c r="J60" s="110"/>
      <c r="K60" s="110"/>
      <c r="L60" s="113"/>
      <c r="M60" s="110"/>
      <c r="N60" s="110"/>
      <c r="O60" s="110"/>
    </row>
    <row r="61" spans="1:16">
      <c r="D61" s="112"/>
      <c r="L61" s="113"/>
    </row>
    <row r="62" spans="1:16">
      <c r="D62" s="114"/>
      <c r="E62" s="23"/>
    </row>
  </sheetData>
  <phoneticPr fontId="2"/>
  <hyperlinks>
    <hyperlink ref="D52" r:id="rId1" xr:uid="{BE0AD7B8-865A-48DE-B612-9A4650A2D42E}"/>
    <hyperlink ref="J57" r:id="rId2" xr:uid="{7A1309DD-847D-42B3-9709-1CE54775D7E6}"/>
    <hyperlink ref="E47" r:id="rId3" xr:uid="{7CA27C64-C53C-4638-B2D4-EFE9D67773E3}"/>
    <hyperlink ref="E42" r:id="rId4" xr:uid="{9B264C83-42BD-4598-AA4C-4E8ED32C330E}"/>
    <hyperlink ref="E16" r:id="rId5" xr:uid="{6334D44E-8D5A-4CC2-9867-14CEC6ECE3C6}"/>
  </hyperlinks>
  <pageMargins left="0.70866141732283472" right="0.70866141732283472" top="0.74803149606299213" bottom="0.74803149606299213" header="0.31496062992125984" footer="0.31496062992125984"/>
  <pageSetup paperSize="9" scale="70" orientation="portrait" verticalDpi="36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F13" sqref="F13"/>
    </sheetView>
  </sheetViews>
  <sheetFormatPr defaultColWidth="9.1796875" defaultRowHeight="14.5"/>
  <cols>
    <col min="1" max="1" width="20.54296875" style="1" customWidth="1"/>
    <col min="2" max="2" width="20.54296875" style="1" hidden="1" customWidth="1"/>
    <col min="3" max="28" width="9.54296875" style="1" customWidth="1"/>
    <col min="29" max="29" width="10.81640625" style="1" customWidth="1"/>
    <col min="30" max="35" width="9.54296875" style="1" customWidth="1"/>
    <col min="36" max="36" width="14.54296875" style="32" customWidth="1"/>
    <col min="37" max="16384" width="9.1796875" style="1"/>
  </cols>
  <sheetData>
    <row r="1" spans="1:36" ht="15.75" customHeight="1">
      <c r="A1" s="48" t="s">
        <v>271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47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125133.24940880477</v>
      </c>
      <c r="D6" s="71">
        <v>125133.24940880477</v>
      </c>
      <c r="E6" s="71">
        <v>124199.25154045664</v>
      </c>
      <c r="F6" s="71">
        <v>123239.84355479694</v>
      </c>
      <c r="G6" s="71">
        <v>120116.18330600388</v>
      </c>
      <c r="H6" s="71">
        <v>117269.4168805072</v>
      </c>
      <c r="I6" s="71">
        <v>115838.53386363924</v>
      </c>
      <c r="J6" s="71">
        <v>115157.29344217543</v>
      </c>
      <c r="K6" s="71">
        <v>118004.54233720533</v>
      </c>
      <c r="L6" s="71">
        <v>117834.99925781805</v>
      </c>
      <c r="M6" s="71">
        <v>114164.52775923575</v>
      </c>
      <c r="N6" s="71">
        <v>118052.17644460979</v>
      </c>
      <c r="O6" s="71">
        <v>117110.61905284155</v>
      </c>
      <c r="P6" s="71">
        <v>115485.96855010105</v>
      </c>
      <c r="Q6" s="71">
        <v>108530.05076176827</v>
      </c>
      <c r="R6" s="71">
        <v>110016.93251603097</v>
      </c>
      <c r="S6" s="71">
        <v>112300.30572491119</v>
      </c>
      <c r="T6" s="71">
        <v>111294.12771224609</v>
      </c>
      <c r="U6" s="71">
        <v>111645.92201915068</v>
      </c>
      <c r="V6" s="71">
        <v>109033.21001672029</v>
      </c>
      <c r="W6" s="71">
        <v>107797.78298057411</v>
      </c>
      <c r="X6" s="71">
        <v>104768.44853372575</v>
      </c>
      <c r="Y6" s="71">
        <v>106310.04440511804</v>
      </c>
      <c r="Z6" s="71">
        <v>106641.05287027876</v>
      </c>
      <c r="AA6" s="71">
        <v>106249.15643675873</v>
      </c>
      <c r="AB6" s="71">
        <v>103494.59532521691</v>
      </c>
      <c r="AC6" s="71">
        <v>103955.98436169227</v>
      </c>
      <c r="AD6" s="71">
        <v>103078.58040968321</v>
      </c>
      <c r="AE6" s="71">
        <v>105002.79186210305</v>
      </c>
      <c r="AF6" s="71">
        <v>105796.2475413537</v>
      </c>
      <c r="AG6" s="71">
        <v>99367.731400071745</v>
      </c>
      <c r="AH6" s="71">
        <v>97303.735168307234</v>
      </c>
      <c r="AI6" s="71" t="s">
        <v>3</v>
      </c>
      <c r="AJ6" s="80">
        <v>-1</v>
      </c>
    </row>
    <row r="7" spans="1:36" s="27" customFormat="1">
      <c r="A7" s="26" t="s">
        <v>95</v>
      </c>
      <c r="B7" s="29" t="s">
        <v>4</v>
      </c>
      <c r="C7" s="73">
        <v>11318.847159775001</v>
      </c>
      <c r="D7" s="71">
        <v>11318.847159775001</v>
      </c>
      <c r="E7" s="71">
        <v>11199.921364149681</v>
      </c>
      <c r="F7" s="71">
        <v>10893.498118053076</v>
      </c>
      <c r="G7" s="71">
        <v>10937.033477322504</v>
      </c>
      <c r="H7" s="71">
        <v>10605.39930770223</v>
      </c>
      <c r="I7" s="71">
        <v>10513.792334701848</v>
      </c>
      <c r="J7" s="71">
        <v>10168.604906272114</v>
      </c>
      <c r="K7" s="71">
        <v>9838.05375103599</v>
      </c>
      <c r="L7" s="71">
        <v>9649.9578558996946</v>
      </c>
      <c r="M7" s="71">
        <v>9452.0111191041651</v>
      </c>
      <c r="N7" s="71">
        <v>9217.8458118716844</v>
      </c>
      <c r="O7" s="71">
        <v>9021.7376061708965</v>
      </c>
      <c r="P7" s="71">
        <v>8864.2362573750943</v>
      </c>
      <c r="Q7" s="71">
        <v>8783.4923781595044</v>
      </c>
      <c r="R7" s="71">
        <v>8775.2224622669783</v>
      </c>
      <c r="S7" s="71">
        <v>8514.2542011687092</v>
      </c>
      <c r="T7" s="71">
        <v>8379.4253010399916</v>
      </c>
      <c r="U7" s="71">
        <v>8245.1913683333933</v>
      </c>
      <c r="V7" s="71">
        <v>8082.3725379366952</v>
      </c>
      <c r="W7" s="71">
        <v>7957.5447147166005</v>
      </c>
      <c r="X7" s="71">
        <v>7835.5645110143614</v>
      </c>
      <c r="Y7" s="71">
        <v>7604.1183093933996</v>
      </c>
      <c r="Z7" s="71">
        <v>7469.6735666796303</v>
      </c>
      <c r="AA7" s="71">
        <v>7348.9528893435809</v>
      </c>
      <c r="AB7" s="71">
        <v>7190.5811163365561</v>
      </c>
      <c r="AC7" s="71">
        <v>7103.2215528521901</v>
      </c>
      <c r="AD7" s="71">
        <v>7023.2669643291138</v>
      </c>
      <c r="AE7" s="71">
        <v>6993.4004217910006</v>
      </c>
      <c r="AF7" s="71">
        <v>6757.86794870621</v>
      </c>
      <c r="AG7" s="71">
        <v>6608.5549243758851</v>
      </c>
      <c r="AH7" s="71">
        <v>6502.9039974883108</v>
      </c>
      <c r="AI7" s="71">
        <v>6499.2645903620723</v>
      </c>
      <c r="AJ7" s="80">
        <v>-0.42580154156872047</v>
      </c>
    </row>
    <row r="8" spans="1:36" s="27" customFormat="1">
      <c r="A8" s="26" t="s">
        <v>96</v>
      </c>
      <c r="B8" s="29" t="s">
        <v>5</v>
      </c>
      <c r="C8" s="73">
        <v>20770.344435530591</v>
      </c>
      <c r="D8" s="71">
        <v>20770.344435530591</v>
      </c>
      <c r="E8" s="71">
        <v>19739.759085525588</v>
      </c>
      <c r="F8" s="71">
        <v>18337.946648913661</v>
      </c>
      <c r="G8" s="71">
        <v>17482.150450698991</v>
      </c>
      <c r="H8" s="71">
        <v>16793.308840669204</v>
      </c>
      <c r="I8" s="71">
        <v>15952.519123031656</v>
      </c>
      <c r="J8" s="71">
        <v>15498.928488685062</v>
      </c>
      <c r="K8" s="71">
        <v>15534.570655046213</v>
      </c>
      <c r="L8" s="71">
        <v>15526.231515775891</v>
      </c>
      <c r="M8" s="71">
        <v>15168.730285607879</v>
      </c>
      <c r="N8" s="71">
        <v>15093.477952817697</v>
      </c>
      <c r="O8" s="71">
        <v>14990.862774310193</v>
      </c>
      <c r="P8" s="71">
        <v>14918.670612628279</v>
      </c>
      <c r="Q8" s="71">
        <v>14881.401571812336</v>
      </c>
      <c r="R8" s="71">
        <v>15116.764366821013</v>
      </c>
      <c r="S8" s="71">
        <v>15606.640961649722</v>
      </c>
      <c r="T8" s="71">
        <v>15995.646579517685</v>
      </c>
      <c r="U8" s="71">
        <v>16058.457423446456</v>
      </c>
      <c r="V8" s="71">
        <v>16280.765683697191</v>
      </c>
      <c r="W8" s="71">
        <v>16298.301620331888</v>
      </c>
      <c r="X8" s="71">
        <v>16727.660207731595</v>
      </c>
      <c r="Y8" s="71">
        <v>16763.803626226381</v>
      </c>
      <c r="Z8" s="71">
        <v>17074.919164081173</v>
      </c>
      <c r="AA8" s="71">
        <v>17423.010473375711</v>
      </c>
      <c r="AB8" s="71">
        <v>17334.213747643036</v>
      </c>
      <c r="AC8" s="71">
        <v>17221.800707839175</v>
      </c>
      <c r="AD8" s="71">
        <v>17089.254148109918</v>
      </c>
      <c r="AE8" s="71">
        <v>17278.920466453932</v>
      </c>
      <c r="AF8" s="71">
        <v>17480.701919654399</v>
      </c>
      <c r="AG8" s="71">
        <v>17531.636414611923</v>
      </c>
      <c r="AH8" s="71">
        <v>17678.089838564494</v>
      </c>
      <c r="AI8" s="71">
        <v>17875.938599463872</v>
      </c>
      <c r="AJ8" s="80">
        <v>-0.13935280876302808</v>
      </c>
    </row>
    <row r="9" spans="1:36" s="27" customFormat="1">
      <c r="A9" s="26" t="s">
        <v>97</v>
      </c>
      <c r="B9" s="29" t="s">
        <v>6</v>
      </c>
      <c r="C9" s="73">
        <v>12899.986172213716</v>
      </c>
      <c r="D9" s="71">
        <v>12899.986172213716</v>
      </c>
      <c r="E9" s="71">
        <v>12855.271745456666</v>
      </c>
      <c r="F9" s="71">
        <v>12768.703991016497</v>
      </c>
      <c r="G9" s="71">
        <v>12547.682931407764</v>
      </c>
      <c r="H9" s="71">
        <v>12582.351735811271</v>
      </c>
      <c r="I9" s="71">
        <v>12653.812720220274</v>
      </c>
      <c r="J9" s="71">
        <v>12500.401519133666</v>
      </c>
      <c r="K9" s="71">
        <v>12368.925351444703</v>
      </c>
      <c r="L9" s="71">
        <v>12174.437780276323</v>
      </c>
      <c r="M9" s="71">
        <v>11905.513393556841</v>
      </c>
      <c r="N9" s="71">
        <v>11443.943217010517</v>
      </c>
      <c r="O9" s="71">
        <v>10972.596694572385</v>
      </c>
      <c r="P9" s="71">
        <v>10523.476956104452</v>
      </c>
      <c r="Q9" s="71">
        <v>9941.8833930469827</v>
      </c>
      <c r="R9" s="71">
        <v>9876.9470164866088</v>
      </c>
      <c r="S9" s="71">
        <v>9630.1536448141105</v>
      </c>
      <c r="T9" s="71">
        <v>9532.718265152047</v>
      </c>
      <c r="U9" s="71">
        <v>9416.0964797990036</v>
      </c>
      <c r="V9" s="71">
        <v>9228.7772254073225</v>
      </c>
      <c r="W9" s="71">
        <v>9157.0887828787272</v>
      </c>
      <c r="X9" s="71">
        <v>9123.2623649771067</v>
      </c>
      <c r="Y9" s="71">
        <v>8861.157256264416</v>
      </c>
      <c r="Z9" s="71">
        <v>8819.2489271814611</v>
      </c>
      <c r="AA9" s="71">
        <v>8650.4097233646262</v>
      </c>
      <c r="AB9" s="71">
        <v>8477.6274448827226</v>
      </c>
      <c r="AC9" s="71">
        <v>8487.1883261897165</v>
      </c>
      <c r="AD9" s="71">
        <v>8446.1547379303556</v>
      </c>
      <c r="AE9" s="71">
        <v>8263.1931724411152</v>
      </c>
      <c r="AF9" s="71">
        <v>8181.1965359244286</v>
      </c>
      <c r="AG9" s="71">
        <v>8095.9414953693959</v>
      </c>
      <c r="AH9" s="71">
        <v>7971.6076067594413</v>
      </c>
      <c r="AI9" s="71">
        <v>7870.0988320078031</v>
      </c>
      <c r="AJ9" s="80">
        <v>-0.38991416526012862</v>
      </c>
    </row>
    <row r="10" spans="1:36" s="27" customFormat="1">
      <c r="A10" s="26" t="s">
        <v>98</v>
      </c>
      <c r="B10" s="29" t="s">
        <v>7</v>
      </c>
      <c r="C10" s="73">
        <v>15188.548092271873</v>
      </c>
      <c r="D10" s="71">
        <v>14631.809456207129</v>
      </c>
      <c r="E10" s="71">
        <v>13462.732737251337</v>
      </c>
      <c r="F10" s="71">
        <v>13072.453397988489</v>
      </c>
      <c r="G10" s="71">
        <v>11822.595663505217</v>
      </c>
      <c r="H10" s="71">
        <v>9834.0132894990184</v>
      </c>
      <c r="I10" s="71">
        <v>9968.1797008295398</v>
      </c>
      <c r="J10" s="71">
        <v>9973.2061464903218</v>
      </c>
      <c r="K10" s="71">
        <v>9618.3506718135122</v>
      </c>
      <c r="L10" s="71">
        <v>8998.54532646603</v>
      </c>
      <c r="M10" s="71">
        <v>8566.4485702393831</v>
      </c>
      <c r="N10" s="71">
        <v>8495.9572513982748</v>
      </c>
      <c r="O10" s="71">
        <v>7776.6900953304794</v>
      </c>
      <c r="P10" s="71">
        <v>8110.6042129076304</v>
      </c>
      <c r="Q10" s="71">
        <v>8822.0731211383936</v>
      </c>
      <c r="R10" s="71">
        <v>8317.1885728110319</v>
      </c>
      <c r="S10" s="71">
        <v>7931.8301523461914</v>
      </c>
      <c r="T10" s="71">
        <v>7761.4995340193809</v>
      </c>
      <c r="U10" s="71">
        <v>7772.6547322763445</v>
      </c>
      <c r="V10" s="71">
        <v>7691.4359868168276</v>
      </c>
      <c r="W10" s="71">
        <v>7441.6907157307523</v>
      </c>
      <c r="X10" s="71">
        <v>7586.1545194741611</v>
      </c>
      <c r="Y10" s="71">
        <v>7876.3415258220866</v>
      </c>
      <c r="Z10" s="71">
        <v>7561.5148357670214</v>
      </c>
      <c r="AA10" s="71">
        <v>7466.3926578886339</v>
      </c>
      <c r="AB10" s="71">
        <v>7405.0040635553669</v>
      </c>
      <c r="AC10" s="71">
        <v>7440.4284860028711</v>
      </c>
      <c r="AD10" s="71">
        <v>7260.000610148496</v>
      </c>
      <c r="AE10" s="71">
        <v>7125.4158501225456</v>
      </c>
      <c r="AF10" s="71">
        <v>6801.9417479649819</v>
      </c>
      <c r="AG10" s="71">
        <v>6527.1540898166604</v>
      </c>
      <c r="AH10" s="71">
        <v>6406.832389111104</v>
      </c>
      <c r="AI10" s="71">
        <v>6560.5997114546617</v>
      </c>
      <c r="AJ10" s="80">
        <v>-0.56805616497387412</v>
      </c>
    </row>
    <row r="11" spans="1:36" s="27" customFormat="1">
      <c r="A11" s="26" t="s">
        <v>99</v>
      </c>
      <c r="B11" s="29" t="s">
        <v>8</v>
      </c>
      <c r="C11" s="73">
        <v>83913.854757915527</v>
      </c>
      <c r="D11" s="71">
        <v>83913.854757915527</v>
      </c>
      <c r="E11" s="71">
        <v>85490.800855261696</v>
      </c>
      <c r="F11" s="71">
        <v>89611.504623730463</v>
      </c>
      <c r="G11" s="71">
        <v>92593.866274175118</v>
      </c>
      <c r="H11" s="71">
        <v>96100.977558529441</v>
      </c>
      <c r="I11" s="71">
        <v>100379.04195705098</v>
      </c>
      <c r="J11" s="71">
        <v>104068.17754504939</v>
      </c>
      <c r="K11" s="71">
        <v>106312.59474434846</v>
      </c>
      <c r="L11" s="71">
        <v>107494.1027149267</v>
      </c>
      <c r="M11" s="71">
        <v>108681.18855563528</v>
      </c>
      <c r="N11" s="71">
        <v>110824.41525594011</v>
      </c>
      <c r="O11" s="71">
        <v>110703.55547068507</v>
      </c>
      <c r="P11" s="71">
        <v>110408.27156545968</v>
      </c>
      <c r="Q11" s="71">
        <v>110839.46867714879</v>
      </c>
      <c r="R11" s="71">
        <v>113213.17663802677</v>
      </c>
      <c r="S11" s="71">
        <v>114807.90493393394</v>
      </c>
      <c r="T11" s="71">
        <v>116412.19443208385</v>
      </c>
      <c r="U11" s="71">
        <v>113921.26102096074</v>
      </c>
      <c r="V11" s="71">
        <v>112880.54695375026</v>
      </c>
      <c r="W11" s="71">
        <v>106879.81239243166</v>
      </c>
      <c r="X11" s="71">
        <v>107761.32435632951</v>
      </c>
      <c r="Y11" s="71">
        <v>107989.50173012717</v>
      </c>
      <c r="Z11" s="71">
        <v>110506.66833506479</v>
      </c>
      <c r="AA11" s="71">
        <v>111504.03324165326</v>
      </c>
      <c r="AB11" s="71">
        <v>112564.71713402582</v>
      </c>
      <c r="AC11" s="71">
        <v>109975.15785348247</v>
      </c>
      <c r="AD11" s="71">
        <v>104732.07659153717</v>
      </c>
      <c r="AE11" s="71">
        <v>104067.29914137091</v>
      </c>
      <c r="AF11" s="71">
        <v>103864.66492058396</v>
      </c>
      <c r="AG11" s="71">
        <v>101367.68941707654</v>
      </c>
      <c r="AH11" s="71">
        <v>91379.81966679031</v>
      </c>
      <c r="AI11" s="71">
        <v>90509.759899684956</v>
      </c>
      <c r="AJ11" s="80">
        <v>7.8603290967839148E-2</v>
      </c>
    </row>
    <row r="12" spans="1:36" s="27" customFormat="1">
      <c r="A12" s="26" t="s">
        <v>100</v>
      </c>
      <c r="B12" s="29" t="s">
        <v>9</v>
      </c>
      <c r="C12" s="73">
        <v>4821.3826219154653</v>
      </c>
      <c r="D12" s="71">
        <v>4821.3826219154653</v>
      </c>
      <c r="E12" s="71">
        <v>4661.5321316352565</v>
      </c>
      <c r="F12" s="71">
        <v>4146.8324009396983</v>
      </c>
      <c r="G12" s="71">
        <v>4062.191520658429</v>
      </c>
      <c r="H12" s="71">
        <v>3861.3003268166131</v>
      </c>
      <c r="I12" s="71">
        <v>3814.8193513409537</v>
      </c>
      <c r="J12" s="71">
        <v>3776.6215781575938</v>
      </c>
      <c r="K12" s="71">
        <v>3750.0085281161882</v>
      </c>
      <c r="L12" s="71">
        <v>3726.432674949061</v>
      </c>
      <c r="M12" s="71">
        <v>3787.1258982340787</v>
      </c>
      <c r="N12" s="71">
        <v>3734.925799989599</v>
      </c>
      <c r="O12" s="71">
        <v>3821.0733786201617</v>
      </c>
      <c r="P12" s="71">
        <v>3833.9476033576457</v>
      </c>
      <c r="Q12" s="71">
        <v>4026.5057827665341</v>
      </c>
      <c r="R12" s="71">
        <v>4141.43418336984</v>
      </c>
      <c r="S12" s="71">
        <v>4155.7233488672337</v>
      </c>
      <c r="T12" s="71">
        <v>4288.4951386649054</v>
      </c>
      <c r="U12" s="71">
        <v>4291.7723901350628</v>
      </c>
      <c r="V12" s="71">
        <v>4265.3443648562861</v>
      </c>
      <c r="W12" s="71">
        <v>4350.3258727000239</v>
      </c>
      <c r="X12" s="71">
        <v>4420.0112280378689</v>
      </c>
      <c r="Y12" s="71">
        <v>4372.9690261931264</v>
      </c>
      <c r="Z12" s="71">
        <v>4316.9848087687551</v>
      </c>
      <c r="AA12" s="71">
        <v>4203.111593548625</v>
      </c>
      <c r="AB12" s="71">
        <v>4167.2314307191828</v>
      </c>
      <c r="AC12" s="71">
        <v>4265.8763847441915</v>
      </c>
      <c r="AD12" s="71">
        <v>4284.3132878062188</v>
      </c>
      <c r="AE12" s="71">
        <v>4272.8377557674385</v>
      </c>
      <c r="AF12" s="71">
        <v>4103.6136457557413</v>
      </c>
      <c r="AG12" s="71">
        <v>4049.4976257389458</v>
      </c>
      <c r="AH12" s="71">
        <v>4001.929221469426</v>
      </c>
      <c r="AI12" s="71">
        <v>3887.1561046748675</v>
      </c>
      <c r="AJ12" s="80">
        <v>-0.19376734652713443</v>
      </c>
    </row>
    <row r="13" spans="1:36" s="27" customFormat="1">
      <c r="A13" s="26" t="s">
        <v>101</v>
      </c>
      <c r="B13" s="29" t="s">
        <v>10</v>
      </c>
      <c r="C13" s="73">
        <v>776.44732402009413</v>
      </c>
      <c r="D13" s="71">
        <v>776.44732402009413</v>
      </c>
      <c r="E13" s="71">
        <v>791.34798101143701</v>
      </c>
      <c r="F13" s="71">
        <v>816.30432996543925</v>
      </c>
      <c r="G13" s="71">
        <v>847.16566779585833</v>
      </c>
      <c r="H13" s="71">
        <v>861.38424832884095</v>
      </c>
      <c r="I13" s="71">
        <v>887.56230903047094</v>
      </c>
      <c r="J13" s="71">
        <v>909.38325720826083</v>
      </c>
      <c r="K13" s="71">
        <v>914.7790736277376</v>
      </c>
      <c r="L13" s="71">
        <v>917.44764726222388</v>
      </c>
      <c r="M13" s="71">
        <v>919.57042101134618</v>
      </c>
      <c r="N13" s="71">
        <v>938.33646532006787</v>
      </c>
      <c r="O13" s="71">
        <v>975.92292375295995</v>
      </c>
      <c r="P13" s="71">
        <v>1003.6605183499371</v>
      </c>
      <c r="Q13" s="71">
        <v>994.6487519443084</v>
      </c>
      <c r="R13" s="71">
        <v>984.94838642532125</v>
      </c>
      <c r="S13" s="71">
        <v>960.06405581079389</v>
      </c>
      <c r="T13" s="71">
        <v>962.62061741360492</v>
      </c>
      <c r="U13" s="71">
        <v>964.65360516976466</v>
      </c>
      <c r="V13" s="71">
        <v>962.36499594045472</v>
      </c>
      <c r="W13" s="71">
        <v>964.61321890493502</v>
      </c>
      <c r="X13" s="71">
        <v>973.7328401332943</v>
      </c>
      <c r="Y13" s="71">
        <v>973.25586480578249</v>
      </c>
      <c r="Z13" s="71">
        <v>963.13904716844365</v>
      </c>
      <c r="AA13" s="71">
        <v>948.40219682242048</v>
      </c>
      <c r="AB13" s="71">
        <v>949.37357923899344</v>
      </c>
      <c r="AC13" s="71">
        <v>957.01209185497976</v>
      </c>
      <c r="AD13" s="71">
        <v>980.38639504963385</v>
      </c>
      <c r="AE13" s="71">
        <v>999.05854183905467</v>
      </c>
      <c r="AF13" s="71">
        <v>1013.251069641424</v>
      </c>
      <c r="AG13" s="71">
        <v>1034.0533644338668</v>
      </c>
      <c r="AH13" s="71">
        <v>1064.8326734514571</v>
      </c>
      <c r="AI13" s="71">
        <v>1097.400957638027</v>
      </c>
      <c r="AJ13" s="80">
        <v>0.41336176156314075</v>
      </c>
    </row>
    <row r="14" spans="1:36" s="27" customFormat="1">
      <c r="A14" s="26" t="s">
        <v>102</v>
      </c>
      <c r="B14" s="29" t="s">
        <v>287</v>
      </c>
      <c r="C14" s="73">
        <v>26813.570967812058</v>
      </c>
      <c r="D14" s="71">
        <v>26813.570967812058</v>
      </c>
      <c r="E14" s="71">
        <v>25429.833263468023</v>
      </c>
      <c r="F14" s="71">
        <v>23474.551541924709</v>
      </c>
      <c r="G14" s="71">
        <v>22927.448499403734</v>
      </c>
      <c r="H14" s="71">
        <v>21514.881208180192</v>
      </c>
      <c r="I14" s="71">
        <v>21157.03460419285</v>
      </c>
      <c r="J14" s="71">
        <v>21155.576729031356</v>
      </c>
      <c r="K14" s="71">
        <v>20547.878439605949</v>
      </c>
      <c r="L14" s="71">
        <v>19653.155868778464</v>
      </c>
      <c r="M14" s="71">
        <v>18686.703747075404</v>
      </c>
      <c r="N14" s="71">
        <v>17614.699420636178</v>
      </c>
      <c r="O14" s="71">
        <v>16951.012229225198</v>
      </c>
      <c r="P14" s="71">
        <v>16586.888920226331</v>
      </c>
      <c r="Q14" s="71">
        <v>16439.924202985567</v>
      </c>
      <c r="R14" s="71">
        <v>15896.470551725666</v>
      </c>
      <c r="S14" s="71">
        <v>16531.569856454495</v>
      </c>
      <c r="T14" s="71">
        <v>16753.862742657391</v>
      </c>
      <c r="U14" s="71">
        <v>16196.912256875235</v>
      </c>
      <c r="V14" s="71">
        <v>16265.15779816652</v>
      </c>
      <c r="W14" s="71">
        <v>15447.726584432039</v>
      </c>
      <c r="X14" s="71">
        <v>15709.871854304625</v>
      </c>
      <c r="Y14" s="71">
        <v>15646.109509585822</v>
      </c>
      <c r="Z14" s="71">
        <v>15580.37626885735</v>
      </c>
      <c r="AA14" s="71">
        <v>14893.861735615261</v>
      </c>
      <c r="AB14" s="71">
        <v>14881.7015443358</v>
      </c>
      <c r="AC14" s="71">
        <v>14938.498649083156</v>
      </c>
      <c r="AD14" s="71">
        <v>14513.724360607563</v>
      </c>
      <c r="AE14" s="71">
        <v>14273.442362582133</v>
      </c>
      <c r="AF14" s="71">
        <v>14165.548749150093</v>
      </c>
      <c r="AG14" s="71">
        <v>13798.867711432296</v>
      </c>
      <c r="AH14" s="71">
        <v>13098.133945114972</v>
      </c>
      <c r="AI14" s="71">
        <v>13223.990017525141</v>
      </c>
      <c r="AJ14" s="80">
        <v>-0.50681727423028888</v>
      </c>
    </row>
    <row r="15" spans="1:36" s="27" customFormat="1">
      <c r="A15" s="26" t="s">
        <v>103</v>
      </c>
      <c r="B15" s="29" t="s">
        <v>11</v>
      </c>
      <c r="C15" s="73">
        <v>9161.0732308646329</v>
      </c>
      <c r="D15" s="71">
        <v>9161.0732308646329</v>
      </c>
      <c r="E15" s="71">
        <v>9393.4018381372443</v>
      </c>
      <c r="F15" s="71">
        <v>9495.6036665912106</v>
      </c>
      <c r="G15" s="71">
        <v>9735.8250551529454</v>
      </c>
      <c r="H15" s="71">
        <v>9588.1483982860373</v>
      </c>
      <c r="I15" s="71">
        <v>9671.4358659229947</v>
      </c>
      <c r="J15" s="71">
        <v>9801.7608664862837</v>
      </c>
      <c r="K15" s="71">
        <v>9687.052617932588</v>
      </c>
      <c r="L15" s="71">
        <v>9769.431481472162</v>
      </c>
      <c r="M15" s="71">
        <v>9640.7256912974844</v>
      </c>
      <c r="N15" s="71">
        <v>9632.0156586979483</v>
      </c>
      <c r="O15" s="71">
        <v>9874.2398153787581</v>
      </c>
      <c r="P15" s="71">
        <v>9825.900471732295</v>
      </c>
      <c r="Q15" s="71">
        <v>9863.7612341645363</v>
      </c>
      <c r="R15" s="71">
        <v>9684.0449145767088</v>
      </c>
      <c r="S15" s="71">
        <v>9405.7108182636803</v>
      </c>
      <c r="T15" s="71">
        <v>9251.7262178308392</v>
      </c>
      <c r="U15" s="71">
        <v>9223.1831792303201</v>
      </c>
      <c r="V15" s="71">
        <v>9070.8201466618502</v>
      </c>
      <c r="W15" s="71">
        <v>8918.1915268028406</v>
      </c>
      <c r="X15" s="71">
        <v>9015.2707063759372</v>
      </c>
      <c r="Y15" s="71">
        <v>8831.9620997909951</v>
      </c>
      <c r="Z15" s="71">
        <v>8719.2058166213392</v>
      </c>
      <c r="AA15" s="71">
        <v>8614.2354973108904</v>
      </c>
      <c r="AB15" s="71">
        <v>8586.314215978673</v>
      </c>
      <c r="AC15" s="71">
        <v>8503.3787254826639</v>
      </c>
      <c r="AD15" s="71">
        <v>8585.8151777098701</v>
      </c>
      <c r="AE15" s="71">
        <v>8586.0198044630688</v>
      </c>
      <c r="AF15" s="71">
        <v>8658.4162424060523</v>
      </c>
      <c r="AG15" s="71">
        <v>8471.8353208940662</v>
      </c>
      <c r="AH15" s="71">
        <v>8613.0364416760058</v>
      </c>
      <c r="AI15" s="71">
        <v>8644.6991358167743</v>
      </c>
      <c r="AJ15" s="80">
        <v>-5.6366113667571091E-2</v>
      </c>
    </row>
    <row r="16" spans="1:36" s="27" customFormat="1">
      <c r="A16" s="26" t="s">
        <v>104</v>
      </c>
      <c r="B16" s="29" t="s">
        <v>12</v>
      </c>
      <c r="C16" s="73">
        <v>2152.3778842466272</v>
      </c>
      <c r="D16" s="71">
        <v>2152.3778842466272</v>
      </c>
      <c r="E16" s="71">
        <v>2077.9902224064817</v>
      </c>
      <c r="F16" s="71">
        <v>1798.0196804200698</v>
      </c>
      <c r="G16" s="71">
        <v>1525.415200037372</v>
      </c>
      <c r="H16" s="71">
        <v>1457.801459349459</v>
      </c>
      <c r="I16" s="71">
        <v>1349.3175643251304</v>
      </c>
      <c r="J16" s="71">
        <v>1343.4657809322011</v>
      </c>
      <c r="K16" s="71">
        <v>1400.2646856833121</v>
      </c>
      <c r="L16" s="71">
        <v>1380.7208612639565</v>
      </c>
      <c r="M16" s="71">
        <v>1287.0402725129218</v>
      </c>
      <c r="N16" s="71">
        <v>1323.803410283851</v>
      </c>
      <c r="O16" s="71">
        <v>1362.6938066465361</v>
      </c>
      <c r="P16" s="71">
        <v>1309.5596747552208</v>
      </c>
      <c r="Q16" s="71">
        <v>1309.9687830427504</v>
      </c>
      <c r="R16" s="71">
        <v>1331.1076709086658</v>
      </c>
      <c r="S16" s="71">
        <v>1312.3234633126608</v>
      </c>
      <c r="T16" s="71">
        <v>1304.1053473654943</v>
      </c>
      <c r="U16" s="71">
        <v>1297.7892128822552</v>
      </c>
      <c r="V16" s="71">
        <v>1279.5529953587154</v>
      </c>
      <c r="W16" s="71">
        <v>1289.5021216253526</v>
      </c>
      <c r="X16" s="71">
        <v>1298.2221691300663</v>
      </c>
      <c r="Y16" s="71">
        <v>1267.3554553758636</v>
      </c>
      <c r="Z16" s="71">
        <v>1279.9709159242693</v>
      </c>
      <c r="AA16" s="71">
        <v>1280.437250760928</v>
      </c>
      <c r="AB16" s="71">
        <v>1253.9799204845056</v>
      </c>
      <c r="AC16" s="71">
        <v>1151.4806204169345</v>
      </c>
      <c r="AD16" s="71">
        <v>1132.2461462964534</v>
      </c>
      <c r="AE16" s="71">
        <v>1146.171634734161</v>
      </c>
      <c r="AF16" s="71">
        <v>1143.5828744553407</v>
      </c>
      <c r="AG16" s="71">
        <v>1156.2323671704298</v>
      </c>
      <c r="AH16" s="71">
        <v>1144.5139720976329</v>
      </c>
      <c r="AI16" s="71">
        <v>1152.9407763659681</v>
      </c>
      <c r="AJ16" s="80">
        <v>-0.46434091113628079</v>
      </c>
    </row>
    <row r="17" spans="1:36" s="27" customFormat="1">
      <c r="A17" s="26" t="s">
        <v>92</v>
      </c>
      <c r="B17" s="29" t="s">
        <v>13</v>
      </c>
      <c r="C17" s="73">
        <v>648411.62883641408</v>
      </c>
      <c r="D17" s="71">
        <v>648411.62883641408</v>
      </c>
      <c r="E17" s="71">
        <v>627352.44293624535</v>
      </c>
      <c r="F17" s="71">
        <v>611826.57351783826</v>
      </c>
      <c r="G17" s="71">
        <v>605144.39329078095</v>
      </c>
      <c r="H17" s="71">
        <v>594503.83215985168</v>
      </c>
      <c r="I17" s="71">
        <v>591985.35067792598</v>
      </c>
      <c r="J17" s="71">
        <v>588866.53699255921</v>
      </c>
      <c r="K17" s="71">
        <v>584616.35230633989</v>
      </c>
      <c r="L17" s="71">
        <v>571539.31073176512</v>
      </c>
      <c r="M17" s="71">
        <v>563519.31972628389</v>
      </c>
      <c r="N17" s="71">
        <v>542790.26181488566</v>
      </c>
      <c r="O17" s="71">
        <v>536404.26161684992</v>
      </c>
      <c r="P17" s="71">
        <v>525792.59664021432</v>
      </c>
      <c r="Q17" s="71">
        <v>522102.61281999183</v>
      </c>
      <c r="R17" s="71">
        <v>505199.52432905248</v>
      </c>
      <c r="S17" s="71">
        <v>496915.82586617832</v>
      </c>
      <c r="T17" s="71">
        <v>487622.59064678452</v>
      </c>
      <c r="U17" s="71">
        <v>481805.34910306643</v>
      </c>
      <c r="V17" s="71">
        <v>474992.66902273428</v>
      </c>
      <c r="W17" s="71">
        <v>465554.71626442764</v>
      </c>
      <c r="X17" s="71">
        <v>458733.51051219157</v>
      </c>
      <c r="Y17" s="71">
        <v>448820.58090449485</v>
      </c>
      <c r="Z17" s="71">
        <v>446196.41682722239</v>
      </c>
      <c r="AA17" s="71">
        <v>438057.65972653223</v>
      </c>
      <c r="AB17" s="71">
        <v>430594.63686663244</v>
      </c>
      <c r="AC17" s="71">
        <v>431827.73927701922</v>
      </c>
      <c r="AD17" s="71">
        <v>427051.44064385153</v>
      </c>
      <c r="AE17" s="71">
        <v>425299.11961127695</v>
      </c>
      <c r="AF17" s="71">
        <v>419510.26242731692</v>
      </c>
      <c r="AG17" s="71">
        <v>409823.11198072584</v>
      </c>
      <c r="AH17" s="71">
        <v>405668.77759561676</v>
      </c>
      <c r="AI17" s="71">
        <v>401658.55549205781</v>
      </c>
      <c r="AJ17" s="80">
        <v>-0.38055004316803964</v>
      </c>
    </row>
    <row r="18" spans="1:36" s="27" customFormat="1">
      <c r="A18" s="26" t="s">
        <v>105</v>
      </c>
      <c r="B18" s="29" t="s">
        <v>14</v>
      </c>
      <c r="C18" s="73">
        <v>8611.4708874308399</v>
      </c>
      <c r="D18" s="71">
        <v>8611.4708874308399</v>
      </c>
      <c r="E18" s="71">
        <v>8592.7518818770986</v>
      </c>
      <c r="F18" s="71">
        <v>8538.8765033219497</v>
      </c>
      <c r="G18" s="71">
        <v>8584.8862086810641</v>
      </c>
      <c r="H18" s="71">
        <v>8557.795613112472</v>
      </c>
      <c r="I18" s="71">
        <v>8322.5081523445333</v>
      </c>
      <c r="J18" s="71">
        <v>8246.8895456331102</v>
      </c>
      <c r="K18" s="71">
        <v>8153.9817601256682</v>
      </c>
      <c r="L18" s="71">
        <v>7868.4059868960812</v>
      </c>
      <c r="M18" s="71">
        <v>7651.8136426950205</v>
      </c>
      <c r="N18" s="71">
        <v>7364.186353983604</v>
      </c>
      <c r="O18" s="71">
        <v>7218.1625665799147</v>
      </c>
      <c r="P18" s="71">
        <v>6972.1469360700021</v>
      </c>
      <c r="Q18" s="71">
        <v>6748.7186032629743</v>
      </c>
      <c r="R18" s="71">
        <v>6537.1689510776105</v>
      </c>
      <c r="S18" s="71">
        <v>6258.1793280932006</v>
      </c>
      <c r="T18" s="71">
        <v>6336.4771126936857</v>
      </c>
      <c r="U18" s="71">
        <v>6192.274067465888</v>
      </c>
      <c r="V18" s="71">
        <v>6016.0132213033676</v>
      </c>
      <c r="W18" s="71">
        <v>5922.4158987766932</v>
      </c>
      <c r="X18" s="71">
        <v>5993.423934765091</v>
      </c>
      <c r="Y18" s="71">
        <v>5818.7106493878837</v>
      </c>
      <c r="Z18" s="71">
        <v>5752.2639191894414</v>
      </c>
      <c r="AA18" s="71">
        <v>5614.3654662700455</v>
      </c>
      <c r="AB18" s="71">
        <v>5508.3964280510172</v>
      </c>
      <c r="AC18" s="71">
        <v>5469.5083596853829</v>
      </c>
      <c r="AD18" s="71">
        <v>5305.2419380263991</v>
      </c>
      <c r="AE18" s="71">
        <v>5177.5346956022777</v>
      </c>
      <c r="AF18" s="71">
        <v>5098.8923310347845</v>
      </c>
      <c r="AG18" s="71">
        <v>5041.9363975537035</v>
      </c>
      <c r="AH18" s="71">
        <v>4937.9139413932817</v>
      </c>
      <c r="AI18" s="71">
        <v>4819.2168174826893</v>
      </c>
      <c r="AJ18" s="80">
        <v>-0.44037239625152325</v>
      </c>
    </row>
    <row r="19" spans="1:36" s="27" customFormat="1">
      <c r="A19" s="26" t="s">
        <v>106</v>
      </c>
      <c r="B19" s="29" t="s">
        <v>15</v>
      </c>
      <c r="C19" s="73">
        <v>79256.329341445497</v>
      </c>
      <c r="D19" s="71">
        <v>79256.329341445497</v>
      </c>
      <c r="E19" s="71">
        <v>79823.521372762392</v>
      </c>
      <c r="F19" s="71">
        <v>79955.734392578743</v>
      </c>
      <c r="G19" s="71">
        <v>80398.042962657797</v>
      </c>
      <c r="H19" s="71">
        <v>80323.567593452506</v>
      </c>
      <c r="I19" s="71">
        <v>80846.440647392039</v>
      </c>
      <c r="J19" s="71">
        <v>80176.425534196198</v>
      </c>
      <c r="K19" s="71">
        <v>78784.911204442804</v>
      </c>
      <c r="L19" s="71">
        <v>79237.220103406813</v>
      </c>
      <c r="M19" s="71">
        <v>79256.251790131952</v>
      </c>
      <c r="N19" s="71">
        <v>80044.744362567537</v>
      </c>
      <c r="O19" s="71">
        <v>80328.121260048298</v>
      </c>
      <c r="P19" s="71">
        <v>78585.145744238413</v>
      </c>
      <c r="Q19" s="71">
        <v>77519.710347578715</v>
      </c>
      <c r="R19" s="71">
        <v>76381.904717657337</v>
      </c>
      <c r="S19" s="71">
        <v>75397.450988115394</v>
      </c>
      <c r="T19" s="71">
        <v>74733.106909988594</v>
      </c>
      <c r="U19" s="71">
        <v>74611.374337567424</v>
      </c>
      <c r="V19" s="71">
        <v>75150.676917226941</v>
      </c>
      <c r="W19" s="71">
        <v>73747.396459471754</v>
      </c>
      <c r="X19" s="71">
        <v>73731.387702883556</v>
      </c>
      <c r="Y19" s="71">
        <v>71004.592694153616</v>
      </c>
      <c r="Z19" s="71">
        <v>70262.345415668766</v>
      </c>
      <c r="AA19" s="71">
        <v>68636.606278762541</v>
      </c>
      <c r="AB19" s="71">
        <v>67438.249099956854</v>
      </c>
      <c r="AC19" s="71">
        <v>66819.018789219306</v>
      </c>
      <c r="AD19" s="71">
        <v>66737.87700650726</v>
      </c>
      <c r="AE19" s="71">
        <v>66080.627491682113</v>
      </c>
      <c r="AF19" s="71">
        <v>64990.94089110988</v>
      </c>
      <c r="AG19" s="71">
        <v>64979.637670182507</v>
      </c>
      <c r="AH19" s="71">
        <v>63774.331470669851</v>
      </c>
      <c r="AI19" s="71">
        <v>62196.306195501988</v>
      </c>
      <c r="AJ19" s="80">
        <v>-0.21525123971420557</v>
      </c>
    </row>
    <row r="20" spans="1:36" s="27" customFormat="1">
      <c r="A20" s="26" t="s">
        <v>107</v>
      </c>
      <c r="B20" s="29" t="s">
        <v>16</v>
      </c>
      <c r="C20" s="73">
        <v>132605.60025099784</v>
      </c>
      <c r="D20" s="71">
        <v>132605.60025099784</v>
      </c>
      <c r="E20" s="71">
        <v>126230.50036362465</v>
      </c>
      <c r="F20" s="71">
        <v>122193.12556605082</v>
      </c>
      <c r="G20" s="71">
        <v>122908.95873481405</v>
      </c>
      <c r="H20" s="71">
        <v>118428.74681846341</v>
      </c>
      <c r="I20" s="71">
        <v>115631.70742166384</v>
      </c>
      <c r="J20" s="71">
        <v>112543.94218232692</v>
      </c>
      <c r="K20" s="71">
        <v>107421.92314049818</v>
      </c>
      <c r="L20" s="71">
        <v>101789.29287487871</v>
      </c>
      <c r="M20" s="71">
        <v>100615.60367931583</v>
      </c>
      <c r="N20" s="71">
        <v>96046.39435032972</v>
      </c>
      <c r="O20" s="71">
        <v>91917.762947766096</v>
      </c>
      <c r="P20" s="71">
        <v>87213.255895081791</v>
      </c>
      <c r="Q20" s="71">
        <v>83233.980019855997</v>
      </c>
      <c r="R20" s="71">
        <v>76468.878469704694</v>
      </c>
      <c r="S20" s="71">
        <v>72573.592520096092</v>
      </c>
      <c r="T20" s="71">
        <v>68158.909199254573</v>
      </c>
      <c r="U20" s="71">
        <v>65669.941238793923</v>
      </c>
      <c r="V20" s="71">
        <v>64295.758445854721</v>
      </c>
      <c r="W20" s="71">
        <v>61476.933307731284</v>
      </c>
      <c r="X20" s="71">
        <v>60100.112005478746</v>
      </c>
      <c r="Y20" s="71">
        <v>58550.67514730103</v>
      </c>
      <c r="Z20" s="71">
        <v>58892.570136758819</v>
      </c>
      <c r="AA20" s="71">
        <v>57898.506511197331</v>
      </c>
      <c r="AB20" s="71">
        <v>56368.100670261585</v>
      </c>
      <c r="AC20" s="71">
        <v>55895.277315448169</v>
      </c>
      <c r="AD20" s="71">
        <v>54177.956919027914</v>
      </c>
      <c r="AE20" s="71">
        <v>53339.006906290728</v>
      </c>
      <c r="AF20" s="71">
        <v>51097.525175371673</v>
      </c>
      <c r="AG20" s="71">
        <v>48261.434191690088</v>
      </c>
      <c r="AH20" s="71">
        <v>47051.409358826771</v>
      </c>
      <c r="AI20" s="71">
        <v>45687.748731731182</v>
      </c>
      <c r="AJ20" s="80">
        <v>-0.65546139344603294</v>
      </c>
    </row>
    <row r="21" spans="1:36" s="27" customFormat="1">
      <c r="A21" s="26" t="s">
        <v>108</v>
      </c>
      <c r="B21" s="29" t="s">
        <v>17</v>
      </c>
      <c r="C21" s="73">
        <v>12526.759192329286</v>
      </c>
      <c r="D21" s="71">
        <v>12526.759192329286</v>
      </c>
      <c r="E21" s="71">
        <v>12513.856902711397</v>
      </c>
      <c r="F21" s="71">
        <v>12588.581579136098</v>
      </c>
      <c r="G21" s="71">
        <v>12639.364620313818</v>
      </c>
      <c r="H21" s="71">
        <v>12714.406930285943</v>
      </c>
      <c r="I21" s="71">
        <v>12913.147833404697</v>
      </c>
      <c r="J21" s="71">
        <v>13093.062992703886</v>
      </c>
      <c r="K21" s="71">
        <v>13041.519561760018</v>
      </c>
      <c r="L21" s="71">
        <v>13279.723373917728</v>
      </c>
      <c r="M21" s="71">
        <v>13237.901835109635</v>
      </c>
      <c r="N21" s="71">
        <v>13244.464359134949</v>
      </c>
      <c r="O21" s="71">
        <v>12469.809276601934</v>
      </c>
      <c r="P21" s="71">
        <v>12565.230500292369</v>
      </c>
      <c r="Q21" s="71">
        <v>12680.877654266775</v>
      </c>
      <c r="R21" s="71">
        <v>12707.472989230744</v>
      </c>
      <c r="S21" s="71">
        <v>12799.113206806</v>
      </c>
      <c r="T21" s="71">
        <v>12883.787397969454</v>
      </c>
      <c r="U21" s="71">
        <v>12749.217047537184</v>
      </c>
      <c r="V21" s="71">
        <v>12607.042930876096</v>
      </c>
      <c r="W21" s="71">
        <v>12186.912748491302</v>
      </c>
      <c r="X21" s="71">
        <v>12431.600380485781</v>
      </c>
      <c r="Y21" s="71">
        <v>12266.767200908609</v>
      </c>
      <c r="Z21" s="71">
        <v>12086.356241534548</v>
      </c>
      <c r="AA21" s="71">
        <v>11812.445537358617</v>
      </c>
      <c r="AB21" s="71">
        <v>11597.591587648614</v>
      </c>
      <c r="AC21" s="71">
        <v>11378.555308151301</v>
      </c>
      <c r="AD21" s="71">
        <v>10988.669466487696</v>
      </c>
      <c r="AE21" s="71">
        <v>11324.033178990006</v>
      </c>
      <c r="AF21" s="71">
        <v>11463.057570083001</v>
      </c>
      <c r="AG21" s="71">
        <v>11210.533750741804</v>
      </c>
      <c r="AH21" s="71">
        <v>10959.054501408365</v>
      </c>
      <c r="AI21" s="71">
        <v>11323.421566990717</v>
      </c>
      <c r="AJ21" s="80">
        <v>-9.6061368057224886E-2</v>
      </c>
    </row>
    <row r="22" spans="1:36" s="27" customFormat="1">
      <c r="A22" s="26" t="s">
        <v>109</v>
      </c>
      <c r="B22" s="29" t="s">
        <v>18</v>
      </c>
      <c r="C22" s="73">
        <v>14573.914134974222</v>
      </c>
      <c r="D22" s="71">
        <v>13801.477263448429</v>
      </c>
      <c r="E22" s="71">
        <v>13586.278212344265</v>
      </c>
      <c r="F22" s="71">
        <v>12341.211463148968</v>
      </c>
      <c r="G22" s="71">
        <v>11959.087641720047</v>
      </c>
      <c r="H22" s="71">
        <v>11636.271541092692</v>
      </c>
      <c r="I22" s="71">
        <v>11537.600191436864</v>
      </c>
      <c r="J22" s="71">
        <v>11610.009325873203</v>
      </c>
      <c r="K22" s="71">
        <v>11525.743954263779</v>
      </c>
      <c r="L22" s="71">
        <v>11395.61100189257</v>
      </c>
      <c r="M22" s="71">
        <v>11430.978139899365</v>
      </c>
      <c r="N22" s="71">
        <v>11520.600085539789</v>
      </c>
      <c r="O22" s="71">
        <v>11299.429280048444</v>
      </c>
      <c r="P22" s="71">
        <v>11151.790420976653</v>
      </c>
      <c r="Q22" s="71">
        <v>11218.684523019501</v>
      </c>
      <c r="R22" s="71">
        <v>10781.36597300189</v>
      </c>
      <c r="S22" s="71">
        <v>10470.072786298257</v>
      </c>
      <c r="T22" s="71">
        <v>10204.41001444273</v>
      </c>
      <c r="U22" s="71">
        <v>10013.092094785789</v>
      </c>
      <c r="V22" s="71">
        <v>9779.4934081529282</v>
      </c>
      <c r="W22" s="71">
        <v>9745.4143365379023</v>
      </c>
      <c r="X22" s="71">
        <v>9780.5136335363659</v>
      </c>
      <c r="Y22" s="71">
        <v>9662.0215274694674</v>
      </c>
      <c r="Z22" s="71">
        <v>9783.3443764979856</v>
      </c>
      <c r="AA22" s="71">
        <v>9633.629996086529</v>
      </c>
      <c r="AB22" s="71">
        <v>9422.6688687871974</v>
      </c>
      <c r="AC22" s="71">
        <v>9451.0147194157144</v>
      </c>
      <c r="AD22" s="71">
        <v>9347.5906848748309</v>
      </c>
      <c r="AE22" s="71">
        <v>9369.3214005276204</v>
      </c>
      <c r="AF22" s="71">
        <v>9298.4308658917926</v>
      </c>
      <c r="AG22" s="71">
        <v>9219.7823664132738</v>
      </c>
      <c r="AH22" s="71">
        <v>9207.0733845240284</v>
      </c>
      <c r="AI22" s="71">
        <v>9206.954764785587</v>
      </c>
      <c r="AJ22" s="80">
        <v>-0.36825792443150879</v>
      </c>
    </row>
    <row r="23" spans="1:36" s="27" customFormat="1">
      <c r="A23" s="26" t="s">
        <v>110</v>
      </c>
      <c r="B23" s="29" t="s">
        <v>19</v>
      </c>
      <c r="C23" s="73">
        <v>717.89123600839764</v>
      </c>
      <c r="D23" s="71">
        <v>717.89123600839764</v>
      </c>
      <c r="E23" s="71">
        <v>712.13585493067444</v>
      </c>
      <c r="F23" s="71">
        <v>714.57302289014774</v>
      </c>
      <c r="G23" s="71">
        <v>728.14456254261563</v>
      </c>
      <c r="H23" s="71">
        <v>734.08272169289933</v>
      </c>
      <c r="I23" s="71">
        <v>731.61935769928402</v>
      </c>
      <c r="J23" s="71">
        <v>752.3736240031667</v>
      </c>
      <c r="K23" s="71">
        <v>754.26471826762111</v>
      </c>
      <c r="L23" s="71">
        <v>754.42632632965444</v>
      </c>
      <c r="M23" s="71">
        <v>756.31270632575695</v>
      </c>
      <c r="N23" s="71">
        <v>755.25235620415413</v>
      </c>
      <c r="O23" s="71">
        <v>763.32076421281215</v>
      </c>
      <c r="P23" s="71">
        <v>767.77545401507189</v>
      </c>
      <c r="Q23" s="71">
        <v>754.79957117411925</v>
      </c>
      <c r="R23" s="71">
        <v>747.26029532241557</v>
      </c>
      <c r="S23" s="71">
        <v>734.66158707741829</v>
      </c>
      <c r="T23" s="71">
        <v>772.35071737061867</v>
      </c>
      <c r="U23" s="71">
        <v>781.56229870377706</v>
      </c>
      <c r="V23" s="71">
        <v>767.42520900612192</v>
      </c>
      <c r="W23" s="71">
        <v>759.52263189255177</v>
      </c>
      <c r="X23" s="71">
        <v>755.44882172718894</v>
      </c>
      <c r="Y23" s="71">
        <v>731.94814003262138</v>
      </c>
      <c r="Z23" s="71">
        <v>699.26435736376072</v>
      </c>
      <c r="AA23" s="71">
        <v>700.82279508195415</v>
      </c>
      <c r="AB23" s="71">
        <v>709.02609173624955</v>
      </c>
      <c r="AC23" s="71">
        <v>714.6253875123972</v>
      </c>
      <c r="AD23" s="71">
        <v>700.91889034148937</v>
      </c>
      <c r="AE23" s="71">
        <v>686.79234031976034</v>
      </c>
      <c r="AF23" s="71">
        <v>685.07218562167327</v>
      </c>
      <c r="AG23" s="71">
        <v>632.39643992564174</v>
      </c>
      <c r="AH23" s="71">
        <v>651.90961489277629</v>
      </c>
      <c r="AI23" s="71">
        <v>654.07926929773566</v>
      </c>
      <c r="AJ23" s="80">
        <v>-8.8888070378833159E-2</v>
      </c>
    </row>
    <row r="24" spans="1:36" s="27" customFormat="1">
      <c r="A24" s="26" t="s">
        <v>111</v>
      </c>
      <c r="B24" s="29" t="s">
        <v>20</v>
      </c>
      <c r="C24" s="73">
        <v>16138.038900064295</v>
      </c>
      <c r="D24" s="71">
        <v>16138.038900064295</v>
      </c>
      <c r="E24" s="71">
        <v>16513.961762251143</v>
      </c>
      <c r="F24" s="71">
        <v>16777.878130699177</v>
      </c>
      <c r="G24" s="71">
        <v>16959.096949105708</v>
      </c>
      <c r="H24" s="71">
        <v>16973.74296423902</v>
      </c>
      <c r="I24" s="71">
        <v>17100.732644788899</v>
      </c>
      <c r="J24" s="71">
        <v>17458.121804029211</v>
      </c>
      <c r="K24" s="71">
        <v>17543.748454844867</v>
      </c>
      <c r="L24" s="71">
        <v>17937.324747333372</v>
      </c>
      <c r="M24" s="71">
        <v>17473.936188196541</v>
      </c>
      <c r="N24" s="71">
        <v>16885.613755448278</v>
      </c>
      <c r="O24" s="71">
        <v>17010.900101806041</v>
      </c>
      <c r="P24" s="71">
        <v>16976.742607751679</v>
      </c>
      <c r="Q24" s="71">
        <v>17729.185752392354</v>
      </c>
      <c r="R24" s="71">
        <v>16615.795993587228</v>
      </c>
      <c r="S24" s="71">
        <v>16331.524662097961</v>
      </c>
      <c r="T24" s="71">
        <v>16451.277085114474</v>
      </c>
      <c r="U24" s="71">
        <v>15469.060180960265</v>
      </c>
      <c r="V24" s="71">
        <v>15292.740794751979</v>
      </c>
      <c r="W24" s="71">
        <v>14854.899959850109</v>
      </c>
      <c r="X24" s="71">
        <v>14535.088349759964</v>
      </c>
      <c r="Y24" s="71">
        <v>14490.84950507372</v>
      </c>
      <c r="Z24" s="71">
        <v>15230.380372487361</v>
      </c>
      <c r="AA24" s="71">
        <v>15545.318187987908</v>
      </c>
      <c r="AB24" s="71">
        <v>15642.757141321428</v>
      </c>
      <c r="AC24" s="71">
        <v>16233.383518869221</v>
      </c>
      <c r="AD24" s="71">
        <v>16685.945513600956</v>
      </c>
      <c r="AE24" s="71">
        <v>17177.214954490431</v>
      </c>
      <c r="AF24" s="71">
        <v>17543.265698260602</v>
      </c>
      <c r="AG24" s="71">
        <v>17043.055756484257</v>
      </c>
      <c r="AH24" s="71">
        <v>17286.829868326335</v>
      </c>
      <c r="AI24" s="71">
        <v>17649.700240152979</v>
      </c>
      <c r="AJ24" s="80">
        <v>9.3670696263017494E-2</v>
      </c>
    </row>
    <row r="25" spans="1:36" s="27" customFormat="1">
      <c r="A25" s="26" t="s">
        <v>112</v>
      </c>
      <c r="B25" s="29" t="s">
        <v>21</v>
      </c>
      <c r="C25" s="73">
        <v>54975.340482951651</v>
      </c>
      <c r="D25" s="71">
        <v>54975.340482951651</v>
      </c>
      <c r="E25" s="71">
        <v>55980.600483679547</v>
      </c>
      <c r="F25" s="71">
        <v>55749.385404332657</v>
      </c>
      <c r="G25" s="71">
        <v>56087.982808907873</v>
      </c>
      <c r="H25" s="71">
        <v>56518.47492221219</v>
      </c>
      <c r="I25" s="71">
        <v>57033.572482875323</v>
      </c>
      <c r="J25" s="71">
        <v>57656.651768982134</v>
      </c>
      <c r="K25" s="71">
        <v>58214.098044307277</v>
      </c>
      <c r="L25" s="71">
        <v>57745.815767561668</v>
      </c>
      <c r="M25" s="71">
        <v>57761.695183909564</v>
      </c>
      <c r="N25" s="71">
        <v>57706.294546403755</v>
      </c>
      <c r="O25" s="71">
        <v>58154.284983333782</v>
      </c>
      <c r="P25" s="71">
        <v>56276.915598180713</v>
      </c>
      <c r="Q25" s="71">
        <v>56556.365872273534</v>
      </c>
      <c r="R25" s="71">
        <v>54173.884923658807</v>
      </c>
      <c r="S25" s="71">
        <v>54702.556218940714</v>
      </c>
      <c r="T25" s="71">
        <v>53157.821042725678</v>
      </c>
      <c r="U25" s="71">
        <v>53932.209998516017</v>
      </c>
      <c r="V25" s="71">
        <v>53312.258932984827</v>
      </c>
      <c r="W25" s="71">
        <v>53177.289331770502</v>
      </c>
      <c r="X25" s="71">
        <v>52690.45688946962</v>
      </c>
      <c r="Y25" s="71">
        <v>51386.952230190451</v>
      </c>
      <c r="Z25" s="71">
        <v>51997.260120730847</v>
      </c>
      <c r="AA25" s="71">
        <v>50332.117648327403</v>
      </c>
      <c r="AB25" s="71">
        <v>49268.05519260135</v>
      </c>
      <c r="AC25" s="71">
        <v>49315.55915010647</v>
      </c>
      <c r="AD25" s="71">
        <v>48816.020131911086</v>
      </c>
      <c r="AE25" s="71">
        <v>48783.967958981419</v>
      </c>
      <c r="AF25" s="71">
        <v>47972.434084533408</v>
      </c>
      <c r="AG25" s="71">
        <v>46762.323085308482</v>
      </c>
      <c r="AH25" s="71">
        <v>47513.409315476638</v>
      </c>
      <c r="AI25" s="71">
        <v>47087.054189485549</v>
      </c>
      <c r="AJ25" s="80">
        <v>-0.14348772057014056</v>
      </c>
    </row>
    <row r="26" spans="1:36" s="27" customFormat="1">
      <c r="A26" s="26" t="s">
        <v>93</v>
      </c>
      <c r="B26" s="29" t="s">
        <v>22</v>
      </c>
      <c r="C26" s="73">
        <v>44542.026094346475</v>
      </c>
      <c r="D26" s="71">
        <v>44542.026094346475</v>
      </c>
      <c r="E26" s="71">
        <v>43880.709274968001</v>
      </c>
      <c r="F26" s="71">
        <v>43812.148831899329</v>
      </c>
      <c r="G26" s="71">
        <v>42911.717616368871</v>
      </c>
      <c r="H26" s="71">
        <v>42944.680323406283</v>
      </c>
      <c r="I26" s="71">
        <v>41755.93059485808</v>
      </c>
      <c r="J26" s="71">
        <v>40490.291110362603</v>
      </c>
      <c r="K26" s="71">
        <v>40014.546369932614</v>
      </c>
      <c r="L26" s="71">
        <v>38321.574916956073</v>
      </c>
      <c r="M26" s="71">
        <v>37937.031659027474</v>
      </c>
      <c r="N26" s="71">
        <v>37285.676625163745</v>
      </c>
      <c r="O26" s="71">
        <v>36115.446093537154</v>
      </c>
      <c r="P26" s="71">
        <v>35288.379382311716</v>
      </c>
      <c r="Q26" s="71">
        <v>34381.516991425808</v>
      </c>
      <c r="R26" s="71">
        <v>34068.299303876374</v>
      </c>
      <c r="S26" s="71">
        <v>34053.751547775901</v>
      </c>
      <c r="T26" s="71">
        <v>33481.78347350812</v>
      </c>
      <c r="U26" s="71">
        <v>32854.323110474244</v>
      </c>
      <c r="V26" s="71">
        <v>32056.308041674019</v>
      </c>
      <c r="W26" s="71">
        <v>31519.618849843482</v>
      </c>
      <c r="X26" s="71">
        <v>31072.985051965024</v>
      </c>
      <c r="Y26" s="71">
        <v>29857.22728066425</v>
      </c>
      <c r="Z26" s="71">
        <v>29202.06302997586</v>
      </c>
      <c r="AA26" s="71">
        <v>29143.257680045434</v>
      </c>
      <c r="AB26" s="71">
        <v>28644.66924123693</v>
      </c>
      <c r="AC26" s="71">
        <v>28273.038754272955</v>
      </c>
      <c r="AD26" s="71">
        <v>28233.912576062154</v>
      </c>
      <c r="AE26" s="71">
        <v>28043.839521153343</v>
      </c>
      <c r="AF26" s="71">
        <v>27660.343593968828</v>
      </c>
      <c r="AG26" s="71">
        <v>27483.882213974994</v>
      </c>
      <c r="AH26" s="71">
        <v>27379.889750542829</v>
      </c>
      <c r="AI26" s="71">
        <v>27361.363317728054</v>
      </c>
      <c r="AJ26" s="80">
        <v>-0.38571803492340656</v>
      </c>
    </row>
    <row r="27" spans="1:36" s="27" customFormat="1">
      <c r="A27" s="26" t="s">
        <v>113</v>
      </c>
      <c r="B27" s="29" t="s">
        <v>23</v>
      </c>
      <c r="C27" s="73">
        <v>100850.94780663421</v>
      </c>
      <c r="D27" s="71">
        <v>100850.94780663421</v>
      </c>
      <c r="E27" s="71">
        <v>92336.818073536138</v>
      </c>
      <c r="F27" s="71">
        <v>89374.747331835883</v>
      </c>
      <c r="G27" s="71">
        <v>81593.792777587005</v>
      </c>
      <c r="H27" s="71">
        <v>68234.595991452443</v>
      </c>
      <c r="I27" s="71">
        <v>58941.951887854644</v>
      </c>
      <c r="J27" s="71">
        <v>56985.434420072976</v>
      </c>
      <c r="K27" s="71">
        <v>57636.665328392643</v>
      </c>
      <c r="L27" s="71">
        <v>63868.405049742432</v>
      </c>
      <c r="M27" s="71">
        <v>55149.672246875823</v>
      </c>
      <c r="N27" s="71">
        <v>56744.468868657917</v>
      </c>
      <c r="O27" s="71">
        <v>55009.698064423537</v>
      </c>
      <c r="P27" s="71">
        <v>59426.076365243251</v>
      </c>
      <c r="Q27" s="71">
        <v>61616.206313491144</v>
      </c>
      <c r="R27" s="71">
        <v>62660.442700935142</v>
      </c>
      <c r="S27" s="71">
        <v>60176.358807217526</v>
      </c>
      <c r="T27" s="71">
        <v>60130.801939340679</v>
      </c>
      <c r="U27" s="71">
        <v>56221.560162371301</v>
      </c>
      <c r="V27" s="71">
        <v>53381.201111988536</v>
      </c>
      <c r="W27" s="71">
        <v>50321.280829978838</v>
      </c>
      <c r="X27" s="71">
        <v>47605.140354508199</v>
      </c>
      <c r="Y27" s="71">
        <v>48176.563870259182</v>
      </c>
      <c r="Z27" s="71">
        <v>47285.122625406737</v>
      </c>
      <c r="AA27" s="71">
        <v>48561.004501273113</v>
      </c>
      <c r="AB27" s="71">
        <v>49861.975048162174</v>
      </c>
      <c r="AC27" s="71">
        <v>49445.343058914783</v>
      </c>
      <c r="AD27" s="71">
        <v>49741.157603514504</v>
      </c>
      <c r="AE27" s="71">
        <v>52908.182050532392</v>
      </c>
      <c r="AF27" s="71">
        <v>55558.361067298596</v>
      </c>
      <c r="AG27" s="71">
        <v>56009.228147668444</v>
      </c>
      <c r="AH27" s="71">
        <v>55943.079099302733</v>
      </c>
      <c r="AI27" s="71">
        <v>59921.352810369739</v>
      </c>
      <c r="AJ27" s="80">
        <v>-0.40584244259895819</v>
      </c>
    </row>
    <row r="28" spans="1:36" s="27" customFormat="1">
      <c r="A28" s="26" t="s">
        <v>114</v>
      </c>
      <c r="B28" s="29" t="s">
        <v>24</v>
      </c>
      <c r="C28" s="73">
        <v>4061.2077375029762</v>
      </c>
      <c r="D28" s="71">
        <v>4061.2077375029762</v>
      </c>
      <c r="E28" s="71">
        <v>4007.847079585079</v>
      </c>
      <c r="F28" s="71">
        <v>3456.225865757141</v>
      </c>
      <c r="G28" s="71">
        <v>2648.4458198440066</v>
      </c>
      <c r="H28" s="71">
        <v>2456.0053484378609</v>
      </c>
      <c r="I28" s="71">
        <v>2443.5043371013649</v>
      </c>
      <c r="J28" s="71">
        <v>2402.2984139705804</v>
      </c>
      <c r="K28" s="71">
        <v>2363.1222119156782</v>
      </c>
      <c r="L28" s="71">
        <v>2265.7566676140932</v>
      </c>
      <c r="M28" s="71">
        <v>2115.5808697678704</v>
      </c>
      <c r="N28" s="71">
        <v>2107.9028095418225</v>
      </c>
      <c r="O28" s="71">
        <v>2207.6935474912993</v>
      </c>
      <c r="P28" s="71">
        <v>2175.0017845634738</v>
      </c>
      <c r="Q28" s="71">
        <v>2113.6583446260543</v>
      </c>
      <c r="R28" s="71">
        <v>2055.3458315014987</v>
      </c>
      <c r="S28" s="71">
        <v>2091.505188683368</v>
      </c>
      <c r="T28" s="71">
        <v>2033.2923944574866</v>
      </c>
      <c r="U28" s="71">
        <v>2086.2530797185518</v>
      </c>
      <c r="V28" s="71">
        <v>2062.3579730183433</v>
      </c>
      <c r="W28" s="71">
        <v>2084.5620676438784</v>
      </c>
      <c r="X28" s="71">
        <v>2002.515014472885</v>
      </c>
      <c r="Y28" s="71">
        <v>1950.7484266797035</v>
      </c>
      <c r="Z28" s="71">
        <v>2000.0177866387041</v>
      </c>
      <c r="AA28" s="71">
        <v>2028.3224083981959</v>
      </c>
      <c r="AB28" s="71">
        <v>2081.1165136172167</v>
      </c>
      <c r="AC28" s="71">
        <v>1967.7384173661699</v>
      </c>
      <c r="AD28" s="71">
        <v>1993.1665684812729</v>
      </c>
      <c r="AE28" s="71">
        <v>2019.5854947232299</v>
      </c>
      <c r="AF28" s="71">
        <v>1923.7756637481491</v>
      </c>
      <c r="AG28" s="71">
        <v>1920.8982486192999</v>
      </c>
      <c r="AH28" s="71">
        <v>1897.9931819142071</v>
      </c>
      <c r="AI28" s="71">
        <v>1889.5698031164357</v>
      </c>
      <c r="AJ28" s="80">
        <v>-0.53472712423269608</v>
      </c>
    </row>
    <row r="29" spans="1:36" s="27" customFormat="1">
      <c r="A29" s="26" t="s">
        <v>115</v>
      </c>
      <c r="B29" s="29" t="s">
        <v>25</v>
      </c>
      <c r="C29" s="73">
        <v>21.544847278987479</v>
      </c>
      <c r="D29" s="71">
        <v>21.544847278987479</v>
      </c>
      <c r="E29" s="71">
        <v>21.46549858716984</v>
      </c>
      <c r="F29" s="71">
        <v>20.958474375570759</v>
      </c>
      <c r="G29" s="71">
        <v>20.017012374221238</v>
      </c>
      <c r="H29" s="71">
        <v>20.08619897753448</v>
      </c>
      <c r="I29" s="71">
        <v>20.075944575826441</v>
      </c>
      <c r="J29" s="71">
        <v>20.411113549812999</v>
      </c>
      <c r="K29" s="71">
        <v>20.088405898791162</v>
      </c>
      <c r="L29" s="71">
        <v>19.957646994275759</v>
      </c>
      <c r="M29" s="71">
        <v>19.182779829418521</v>
      </c>
      <c r="N29" s="71">
        <v>18.69788165099876</v>
      </c>
      <c r="O29" s="71">
        <v>19.70429787078508</v>
      </c>
      <c r="P29" s="71">
        <v>19.935369967166078</v>
      </c>
      <c r="Q29" s="71">
        <v>20.1240338870046</v>
      </c>
      <c r="R29" s="71">
        <v>20.231105272188159</v>
      </c>
      <c r="S29" s="71">
        <v>20.779571903442523</v>
      </c>
      <c r="T29" s="71">
        <v>21.74337752073648</v>
      </c>
      <c r="U29" s="71">
        <v>22.038842178943799</v>
      </c>
      <c r="V29" s="71">
        <v>22.220101159051602</v>
      </c>
      <c r="W29" s="71">
        <v>22.059534316815242</v>
      </c>
      <c r="X29" s="71">
        <v>21.38445650313168</v>
      </c>
      <c r="Y29" s="71">
        <v>21.786921116506001</v>
      </c>
      <c r="Z29" s="71">
        <v>22.25749377496372</v>
      </c>
      <c r="AA29" s="71">
        <v>21.321638905813401</v>
      </c>
      <c r="AB29" s="71">
        <v>21.477386222824279</v>
      </c>
      <c r="AC29" s="71">
        <v>21.28563520560904</v>
      </c>
      <c r="AD29" s="71">
        <v>21.413584036337358</v>
      </c>
      <c r="AE29" s="71">
        <v>20.864246832669799</v>
      </c>
      <c r="AF29" s="71">
        <v>21.16271044315036</v>
      </c>
      <c r="AG29" s="71">
        <v>21.914464893606322</v>
      </c>
      <c r="AH29" s="71">
        <v>22.07848121780448</v>
      </c>
      <c r="AI29" s="71">
        <v>21.807741183166399</v>
      </c>
      <c r="AJ29" s="80">
        <v>1.2202170698852832E-2</v>
      </c>
    </row>
    <row r="30" spans="1:36" s="27" customFormat="1">
      <c r="A30" s="26" t="s">
        <v>116</v>
      </c>
      <c r="B30" s="29" t="s">
        <v>26</v>
      </c>
      <c r="C30" s="73">
        <v>7808.491553434631</v>
      </c>
      <c r="D30" s="71">
        <v>7808.491553434631</v>
      </c>
      <c r="E30" s="71">
        <v>7589.6039572140071</v>
      </c>
      <c r="F30" s="71">
        <v>6644.7017344248261</v>
      </c>
      <c r="G30" s="71">
        <v>5805.9533167774498</v>
      </c>
      <c r="H30" s="71">
        <v>5269.7402963498516</v>
      </c>
      <c r="I30" s="71">
        <v>4978.054510788681</v>
      </c>
      <c r="J30" s="71">
        <v>4889.3300985701517</v>
      </c>
      <c r="K30" s="71">
        <v>4918.0208093480223</v>
      </c>
      <c r="L30" s="71">
        <v>4755.4894913869457</v>
      </c>
      <c r="M30" s="71">
        <v>4517.4696657052682</v>
      </c>
      <c r="N30" s="71">
        <v>4339.0073770637082</v>
      </c>
      <c r="O30" s="71">
        <v>4242.0233703649737</v>
      </c>
      <c r="P30" s="71">
        <v>4312.3730334317825</v>
      </c>
      <c r="Q30" s="71">
        <v>4382.5893510204287</v>
      </c>
      <c r="R30" s="71">
        <v>4401.0997993126484</v>
      </c>
      <c r="S30" s="71">
        <v>4390.5832825932948</v>
      </c>
      <c r="T30" s="71">
        <v>4397.3970468554699</v>
      </c>
      <c r="U30" s="71">
        <v>4356.5083081986959</v>
      </c>
      <c r="V30" s="71">
        <v>4213.0746485072477</v>
      </c>
      <c r="W30" s="71">
        <v>4116.3550584887098</v>
      </c>
      <c r="X30" s="71">
        <v>4092.5893073369011</v>
      </c>
      <c r="Y30" s="71">
        <v>3937.0099931610926</v>
      </c>
      <c r="Z30" s="71">
        <v>3948.9531640071064</v>
      </c>
      <c r="AA30" s="71">
        <v>3875.121346515085</v>
      </c>
      <c r="AB30" s="71">
        <v>3888.7600180082636</v>
      </c>
      <c r="AC30" s="71">
        <v>3861.9685341628401</v>
      </c>
      <c r="AD30" s="71">
        <v>3767.374143835681</v>
      </c>
      <c r="AE30" s="71">
        <v>3689.2527459906</v>
      </c>
      <c r="AF30" s="71">
        <v>3487.2153045826476</v>
      </c>
      <c r="AG30" s="71">
        <v>3425.2800368403023</v>
      </c>
      <c r="AH30" s="71">
        <v>3321.7758760412448</v>
      </c>
      <c r="AI30" s="71">
        <v>3301.1027186786905</v>
      </c>
      <c r="AJ30" s="80">
        <v>-0.57724194281459229</v>
      </c>
    </row>
    <row r="31" spans="1:36" s="27" customFormat="1">
      <c r="A31" s="26" t="s">
        <v>117</v>
      </c>
      <c r="B31" s="29" t="s">
        <v>27</v>
      </c>
      <c r="C31" s="73">
        <v>677.02937726026516</v>
      </c>
      <c r="D31" s="71">
        <v>677.02937726026516</v>
      </c>
      <c r="E31" s="71">
        <v>680.12314474030927</v>
      </c>
      <c r="F31" s="71">
        <v>667.99385352030993</v>
      </c>
      <c r="G31" s="71">
        <v>677.8979984951236</v>
      </c>
      <c r="H31" s="71">
        <v>654.27964829376913</v>
      </c>
      <c r="I31" s="71">
        <v>670.7614284084126</v>
      </c>
      <c r="J31" s="71">
        <v>677.05093485948373</v>
      </c>
      <c r="K31" s="71">
        <v>673.40780983403238</v>
      </c>
      <c r="L31" s="71">
        <v>670.85129970933588</v>
      </c>
      <c r="M31" s="71">
        <v>670.4767350706536</v>
      </c>
      <c r="N31" s="71">
        <v>665.01634530237709</v>
      </c>
      <c r="O31" s="71">
        <v>668.56113164733222</v>
      </c>
      <c r="P31" s="71">
        <v>668.68497718386777</v>
      </c>
      <c r="Q31" s="71">
        <v>659.5647496936574</v>
      </c>
      <c r="R31" s="71">
        <v>648.11035764239682</v>
      </c>
      <c r="S31" s="71">
        <v>652.49086621262495</v>
      </c>
      <c r="T31" s="71">
        <v>649.05682852871564</v>
      </c>
      <c r="U31" s="71">
        <v>657.5793265570519</v>
      </c>
      <c r="V31" s="71">
        <v>672.07078876171329</v>
      </c>
      <c r="W31" s="71">
        <v>672.9908228016003</v>
      </c>
      <c r="X31" s="71">
        <v>672.5590475895533</v>
      </c>
      <c r="Y31" s="71">
        <v>642.801616759372</v>
      </c>
      <c r="Z31" s="71">
        <v>638.83719245236807</v>
      </c>
      <c r="AA31" s="71">
        <v>644.19845652433992</v>
      </c>
      <c r="AB31" s="71">
        <v>655.57399070649694</v>
      </c>
      <c r="AC31" s="71">
        <v>657.40141309770365</v>
      </c>
      <c r="AD31" s="71">
        <v>671.9724104114714</v>
      </c>
      <c r="AE31" s="71">
        <v>672.53724789972284</v>
      </c>
      <c r="AF31" s="71">
        <v>674.30842628202367</v>
      </c>
      <c r="AG31" s="71">
        <v>657.85052010984998</v>
      </c>
      <c r="AH31" s="71">
        <v>667.82842203822725</v>
      </c>
      <c r="AI31" s="71">
        <v>663.1771175439136</v>
      </c>
      <c r="AJ31" s="80">
        <v>-2.0460352507017509E-2</v>
      </c>
    </row>
    <row r="32" spans="1:36" s="27" customFormat="1">
      <c r="A32" s="26" t="s">
        <v>118</v>
      </c>
      <c r="B32" s="29" t="s">
        <v>28</v>
      </c>
      <c r="C32" s="73">
        <v>139.73306906368489</v>
      </c>
      <c r="D32" s="71">
        <v>139.73306906368489</v>
      </c>
      <c r="E32" s="71">
        <v>148.79894654781518</v>
      </c>
      <c r="F32" s="71">
        <v>156.99206815566149</v>
      </c>
      <c r="G32" s="71">
        <v>164.9051255320997</v>
      </c>
      <c r="H32" s="71">
        <v>170.9479650062803</v>
      </c>
      <c r="I32" s="71">
        <v>175.65028869637845</v>
      </c>
      <c r="J32" s="71">
        <v>185.30470220220477</v>
      </c>
      <c r="K32" s="71">
        <v>193.33252733136524</v>
      </c>
      <c r="L32" s="71">
        <v>199.089218095908</v>
      </c>
      <c r="M32" s="71">
        <v>207.83508873260476</v>
      </c>
      <c r="N32" s="71">
        <v>212.90603086194034</v>
      </c>
      <c r="O32" s="71">
        <v>217.38087947364627</v>
      </c>
      <c r="P32" s="71">
        <v>224.82471586189106</v>
      </c>
      <c r="Q32" s="71">
        <v>231.84159841843223</v>
      </c>
      <c r="R32" s="71">
        <v>243.51213747766559</v>
      </c>
      <c r="S32" s="71">
        <v>245.49177572013332</v>
      </c>
      <c r="T32" s="71">
        <v>252.13925490528879</v>
      </c>
      <c r="U32" s="71">
        <v>257.561235031443</v>
      </c>
      <c r="V32" s="71">
        <v>164.96648077856128</v>
      </c>
      <c r="W32" s="71">
        <v>180.01379830699301</v>
      </c>
      <c r="X32" s="71">
        <v>166.07231839564241</v>
      </c>
      <c r="Y32" s="71">
        <v>163.99189676902228</v>
      </c>
      <c r="Z32" s="71">
        <v>168.44398627876231</v>
      </c>
      <c r="AA32" s="71">
        <v>166.16510009580264</v>
      </c>
      <c r="AB32" s="71">
        <v>179.35021642107529</v>
      </c>
      <c r="AC32" s="71">
        <v>192.566413557413</v>
      </c>
      <c r="AD32" s="71">
        <v>204.39272555924711</v>
      </c>
      <c r="AE32" s="71">
        <v>201.12228361450596</v>
      </c>
      <c r="AF32" s="71">
        <v>209.42260285164483</v>
      </c>
      <c r="AG32" s="71">
        <v>224.82540245421342</v>
      </c>
      <c r="AH32" s="71">
        <v>232.55665120994851</v>
      </c>
      <c r="AI32" s="71">
        <v>241.70185153850653</v>
      </c>
      <c r="AJ32" s="80">
        <v>0.72973980431466967</v>
      </c>
    </row>
    <row r="33" spans="1:36" s="27" customFormat="1">
      <c r="A33" s="26" t="s">
        <v>119</v>
      </c>
      <c r="B33" s="29" t="s">
        <v>29</v>
      </c>
      <c r="C33" s="73">
        <v>2.1996758281410003</v>
      </c>
      <c r="D33" s="71">
        <v>2.1996758281410003</v>
      </c>
      <c r="E33" s="71">
        <v>2.0402979771560004</v>
      </c>
      <c r="F33" s="71">
        <v>1.8873068057170002</v>
      </c>
      <c r="G33" s="71">
        <v>1.5840882593682499</v>
      </c>
      <c r="H33" s="71">
        <v>1.3344285542099998</v>
      </c>
      <c r="I33" s="71">
        <v>1.2132843845395</v>
      </c>
      <c r="J33" s="71">
        <v>1.22040366650975</v>
      </c>
      <c r="K33" s="71">
        <v>1.08596641961675</v>
      </c>
      <c r="L33" s="71">
        <v>1.1359226312575001</v>
      </c>
      <c r="M33" s="71">
        <v>1.3911015703135001</v>
      </c>
      <c r="N33" s="71">
        <v>1.4646922859910001</v>
      </c>
      <c r="O33" s="71">
        <v>1.2961423596517501</v>
      </c>
      <c r="P33" s="71">
        <v>1.3292023851370001</v>
      </c>
      <c r="Q33" s="71">
        <v>1.2811907116829999</v>
      </c>
      <c r="R33" s="71">
        <v>1.5926441421605</v>
      </c>
      <c r="S33" s="71">
        <v>1.7404627804620001</v>
      </c>
      <c r="T33" s="71">
        <v>1.9536186505112501</v>
      </c>
      <c r="U33" s="71">
        <v>1.8542075215440001</v>
      </c>
      <c r="V33" s="71">
        <v>1.89546622681725</v>
      </c>
      <c r="W33" s="71">
        <v>1.0177257718117501</v>
      </c>
      <c r="X33" s="71">
        <v>1.2532039961697499</v>
      </c>
      <c r="Y33" s="71">
        <v>1.15798398268425</v>
      </c>
      <c r="Z33" s="71">
        <v>1.3005948679817501</v>
      </c>
      <c r="AA33" s="71">
        <v>1.2695265891649998</v>
      </c>
      <c r="AB33" s="71">
        <v>1.3088144037282499</v>
      </c>
      <c r="AC33" s="71">
        <v>1.35543460750125</v>
      </c>
      <c r="AD33" s="71">
        <v>1.3332960469724999</v>
      </c>
      <c r="AE33" s="71">
        <v>1.3560524241009999</v>
      </c>
      <c r="AF33" s="71">
        <v>1.33462172986175</v>
      </c>
      <c r="AG33" s="71">
        <v>1.077272743602</v>
      </c>
      <c r="AH33" s="71">
        <v>0.71991490634300004</v>
      </c>
      <c r="AI33" s="71">
        <v>0.66156365173099996</v>
      </c>
      <c r="AJ33" s="80">
        <v>-0.6992449326998772</v>
      </c>
    </row>
    <row r="34" spans="1:36" s="27" customFormat="1">
      <c r="A34" s="26" t="s">
        <v>120</v>
      </c>
      <c r="B34" s="29" t="s">
        <v>30</v>
      </c>
      <c r="C34" s="73">
        <v>35730.769064471955</v>
      </c>
      <c r="D34" s="71">
        <v>35730.769064471955</v>
      </c>
      <c r="E34" s="71">
        <v>36181.177575415197</v>
      </c>
      <c r="F34" s="71">
        <v>35721.50018107811</v>
      </c>
      <c r="G34" s="71">
        <v>35221.093484080891</v>
      </c>
      <c r="H34" s="71">
        <v>34059.636938093572</v>
      </c>
      <c r="I34" s="71">
        <v>33227.41695785449</v>
      </c>
      <c r="J34" s="71">
        <v>32464.005033992438</v>
      </c>
      <c r="K34" s="71">
        <v>30610.781170216844</v>
      </c>
      <c r="L34" s="71">
        <v>29799.515190642105</v>
      </c>
      <c r="M34" s="71">
        <v>28369.609430918648</v>
      </c>
      <c r="N34" s="71">
        <v>27117.437314720853</v>
      </c>
      <c r="O34" s="71">
        <v>26385.874586792175</v>
      </c>
      <c r="P34" s="71">
        <v>25107.862900935885</v>
      </c>
      <c r="Q34" s="71">
        <v>24241.880979917805</v>
      </c>
      <c r="R34" s="71">
        <v>23787.023065977246</v>
      </c>
      <c r="S34" s="71">
        <v>22141.644463471723</v>
      </c>
      <c r="T34" s="71">
        <v>21639.773447332747</v>
      </c>
      <c r="U34" s="71">
        <v>21691.660793013634</v>
      </c>
      <c r="V34" s="71">
        <v>21950.013110101627</v>
      </c>
      <c r="W34" s="71">
        <v>21760.940558941311</v>
      </c>
      <c r="X34" s="71">
        <v>21680.983356712131</v>
      </c>
      <c r="Y34" s="71">
        <v>21045.041707373166</v>
      </c>
      <c r="Z34" s="71">
        <v>20578.092643348773</v>
      </c>
      <c r="AA34" s="71">
        <v>20558.051981444725</v>
      </c>
      <c r="AB34" s="71">
        <v>20068.28245270695</v>
      </c>
      <c r="AC34" s="71">
        <v>20292.920372286077</v>
      </c>
      <c r="AD34" s="71">
        <v>20427.866123375145</v>
      </c>
      <c r="AE34" s="71">
        <v>20063.727044633768</v>
      </c>
      <c r="AF34" s="71">
        <v>19394.809605790175</v>
      </c>
      <c r="AG34" s="71">
        <v>19271.737052539756</v>
      </c>
      <c r="AH34" s="71">
        <v>18973.569591954656</v>
      </c>
      <c r="AI34" s="71">
        <v>18715.262036837965</v>
      </c>
      <c r="AJ34" s="80">
        <v>-0.47621440772605583</v>
      </c>
    </row>
    <row r="35" spans="1:36" s="27" customFormat="1">
      <c r="A35" s="26" t="s">
        <v>121</v>
      </c>
      <c r="B35" s="29" t="s">
        <v>31</v>
      </c>
      <c r="C35" s="73">
        <v>32580.698159398988</v>
      </c>
      <c r="D35" s="71">
        <v>32580.698159398988</v>
      </c>
      <c r="E35" s="71">
        <v>32800.725895035095</v>
      </c>
      <c r="F35" s="71">
        <v>32376.534829164473</v>
      </c>
      <c r="G35" s="71">
        <v>32671.845562990002</v>
      </c>
      <c r="H35" s="71">
        <v>33496.462322096857</v>
      </c>
      <c r="I35" s="71">
        <v>33712.126999821194</v>
      </c>
      <c r="J35" s="71">
        <v>34353.728600476839</v>
      </c>
      <c r="K35" s="71">
        <v>35118.143520301688</v>
      </c>
      <c r="L35" s="71">
        <v>34478.118237232498</v>
      </c>
      <c r="M35" s="71">
        <v>34599.427083520852</v>
      </c>
      <c r="N35" s="71">
        <v>35368.278104292302</v>
      </c>
      <c r="O35" s="71">
        <v>35725.714568664116</v>
      </c>
      <c r="P35" s="71">
        <v>35349.013775233914</v>
      </c>
      <c r="Q35" s="71">
        <v>35431.469424645416</v>
      </c>
      <c r="R35" s="71">
        <v>35490.425401257438</v>
      </c>
      <c r="S35" s="71">
        <v>35845.393048877799</v>
      </c>
      <c r="T35" s="71">
        <v>36082.047570350609</v>
      </c>
      <c r="U35" s="71">
        <v>35040.734959487338</v>
      </c>
      <c r="V35" s="71">
        <v>33552.74280577086</v>
      </c>
      <c r="W35" s="71">
        <v>33677.904965037291</v>
      </c>
      <c r="X35" s="71">
        <v>33983.913483185344</v>
      </c>
      <c r="Y35" s="71">
        <v>34111.923049751633</v>
      </c>
      <c r="Z35" s="71">
        <v>34292.95627724834</v>
      </c>
      <c r="AA35" s="71">
        <v>34294.39565624042</v>
      </c>
      <c r="AB35" s="71">
        <v>34545.547150752907</v>
      </c>
      <c r="AC35" s="71">
        <v>34048.883213915986</v>
      </c>
      <c r="AD35" s="71">
        <v>33558.131886730218</v>
      </c>
      <c r="AE35" s="71">
        <v>33506.92897091277</v>
      </c>
      <c r="AF35" s="71">
        <v>33579.325223068976</v>
      </c>
      <c r="AG35" s="71">
        <v>33557.287362281226</v>
      </c>
      <c r="AH35" s="71">
        <v>33404.367113572844</v>
      </c>
      <c r="AI35" s="71">
        <v>33019.345581199057</v>
      </c>
      <c r="AJ35" s="80">
        <v>1.3463413818022402E-2</v>
      </c>
    </row>
    <row r="36" spans="1:36" s="27" customFormat="1">
      <c r="A36" s="26" t="s">
        <v>122</v>
      </c>
      <c r="B36" s="29" t="s">
        <v>32</v>
      </c>
      <c r="C36" s="73">
        <v>6982.0770464131438</v>
      </c>
      <c r="D36" s="71">
        <v>6982.0770464131438</v>
      </c>
      <c r="E36" s="71">
        <v>6828.3357703275906</v>
      </c>
      <c r="F36" s="71">
        <v>6924.2394241050351</v>
      </c>
      <c r="G36" s="71">
        <v>7087.2777998566344</v>
      </c>
      <c r="H36" s="71">
        <v>7183.7446555420593</v>
      </c>
      <c r="I36" s="71">
        <v>7189.849032286681</v>
      </c>
      <c r="J36" s="71">
        <v>7196.4538451113758</v>
      </c>
      <c r="K36" s="71">
        <v>7222.4514992007562</v>
      </c>
      <c r="L36" s="71">
        <v>6965.0963131914732</v>
      </c>
      <c r="M36" s="71">
        <v>6910.3889547812005</v>
      </c>
      <c r="N36" s="71">
        <v>6919.6944953680095</v>
      </c>
      <c r="O36" s="71">
        <v>6907.8637387626059</v>
      </c>
      <c r="P36" s="71">
        <v>6758.738943131345</v>
      </c>
      <c r="Q36" s="71">
        <v>6726.9545199781887</v>
      </c>
      <c r="R36" s="71">
        <v>6604.2512248824469</v>
      </c>
      <c r="S36" s="71">
        <v>6432.4130183951838</v>
      </c>
      <c r="T36" s="71">
        <v>6270.1493011248731</v>
      </c>
      <c r="U36" s="71">
        <v>6364.4006042410483</v>
      </c>
      <c r="V36" s="71">
        <v>6194.986134031612</v>
      </c>
      <c r="W36" s="71">
        <v>6239.3817721621435</v>
      </c>
      <c r="X36" s="71">
        <v>6247.5449490227356</v>
      </c>
      <c r="Y36" s="71">
        <v>6109.4690104615911</v>
      </c>
      <c r="Z36" s="71">
        <v>6004.2448660147857</v>
      </c>
      <c r="AA36" s="71">
        <v>5913.7358841982477</v>
      </c>
      <c r="AB36" s="71">
        <v>5851.6801812970616</v>
      </c>
      <c r="AC36" s="71">
        <v>5848.4346554820868</v>
      </c>
      <c r="AD36" s="71">
        <v>5751.2650162616328</v>
      </c>
      <c r="AE36" s="71">
        <v>5593.0889552620702</v>
      </c>
      <c r="AF36" s="71">
        <v>5504.5857960772955</v>
      </c>
      <c r="AG36" s="71">
        <v>5299.8590645066615</v>
      </c>
      <c r="AH36" s="71">
        <v>5288.4739125324268</v>
      </c>
      <c r="AI36" s="71">
        <v>5256.6073387183078</v>
      </c>
      <c r="AJ36" s="80">
        <v>-0.24712842557090517</v>
      </c>
    </row>
    <row r="37" spans="1:36" s="27" customFormat="1">
      <c r="A37" s="26" t="s">
        <v>123</v>
      </c>
      <c r="B37" s="29" t="s">
        <v>33</v>
      </c>
      <c r="C37" s="73">
        <v>76316.696576299262</v>
      </c>
      <c r="D37" s="71">
        <v>69949.22535887151</v>
      </c>
      <c r="E37" s="71">
        <v>65671.807512712869</v>
      </c>
      <c r="F37" s="71">
        <v>64263.898490585867</v>
      </c>
      <c r="G37" s="71">
        <v>62905.378036295428</v>
      </c>
      <c r="H37" s="71">
        <v>61754.126837278811</v>
      </c>
      <c r="I37" s="71">
        <v>60267.995772521601</v>
      </c>
      <c r="J37" s="71">
        <v>59321.143788215297</v>
      </c>
      <c r="K37" s="71">
        <v>58799.634311351205</v>
      </c>
      <c r="L37" s="71">
        <v>56425.099853784763</v>
      </c>
      <c r="M37" s="71">
        <v>54736.830358012943</v>
      </c>
      <c r="N37" s="71">
        <v>52447.009617657473</v>
      </c>
      <c r="O37" s="71">
        <v>54294.315694301797</v>
      </c>
      <c r="P37" s="71">
        <v>52209.322338405582</v>
      </c>
      <c r="Q37" s="71">
        <v>52320.679905844387</v>
      </c>
      <c r="R37" s="71">
        <v>51679.042091490352</v>
      </c>
      <c r="S37" s="71">
        <v>51776.876201172243</v>
      </c>
      <c r="T37" s="71">
        <v>51599.719061042444</v>
      </c>
      <c r="U37" s="71">
        <v>50350.267539008382</v>
      </c>
      <c r="V37" s="71">
        <v>49855.308048246603</v>
      </c>
      <c r="W37" s="71">
        <v>48085.459570140491</v>
      </c>
      <c r="X37" s="71">
        <v>47759.431419598332</v>
      </c>
      <c r="Y37" s="71">
        <v>46170.025480552591</v>
      </c>
      <c r="Z37" s="71">
        <v>45607.732660198359</v>
      </c>
      <c r="AA37" s="71">
        <v>45834.034787870834</v>
      </c>
      <c r="AB37" s="71">
        <v>45169.278400074778</v>
      </c>
      <c r="AC37" s="71">
        <v>45941.228728174676</v>
      </c>
      <c r="AD37" s="71">
        <v>45468.05463504346</v>
      </c>
      <c r="AE37" s="71">
        <v>45871.751993248166</v>
      </c>
      <c r="AF37" s="71">
        <v>46444.818380205106</v>
      </c>
      <c r="AG37" s="71">
        <v>43534.498487015131</v>
      </c>
      <c r="AH37" s="71">
        <v>43188.107555160947</v>
      </c>
      <c r="AI37" s="71">
        <v>42704.710509295845</v>
      </c>
      <c r="AJ37" s="80">
        <v>-0.44042768587866105</v>
      </c>
    </row>
    <row r="38" spans="1:36" s="27" customFormat="1">
      <c r="A38" s="26" t="s">
        <v>124</v>
      </c>
      <c r="B38" s="29" t="s">
        <v>34</v>
      </c>
      <c r="C38" s="73">
        <v>10736.47491692059</v>
      </c>
      <c r="D38" s="71">
        <v>10736.47491692059</v>
      </c>
      <c r="E38" s="71">
        <v>10872.786631373214</v>
      </c>
      <c r="F38" s="71">
        <v>10927.85029744514</v>
      </c>
      <c r="G38" s="71">
        <v>10993.91410974409</v>
      </c>
      <c r="H38" s="71">
        <v>11137.587502221477</v>
      </c>
      <c r="I38" s="71">
        <v>11313.026901386671</v>
      </c>
      <c r="J38" s="71">
        <v>11520.601571413568</v>
      </c>
      <c r="K38" s="71">
        <v>11736.075026553248</v>
      </c>
      <c r="L38" s="71">
        <v>11961.281742797863</v>
      </c>
      <c r="M38" s="71">
        <v>12228.080970045396</v>
      </c>
      <c r="N38" s="71">
        <v>12452.605149754007</v>
      </c>
      <c r="O38" s="71">
        <v>12449.965594719601</v>
      </c>
      <c r="P38" s="71">
        <v>12473.472612193435</v>
      </c>
      <c r="Q38" s="71">
        <v>12478.977287482687</v>
      </c>
      <c r="R38" s="71">
        <v>12472.759271618839</v>
      </c>
      <c r="S38" s="71">
        <v>12396.057007984291</v>
      </c>
      <c r="T38" s="71">
        <v>12295.736586690944</v>
      </c>
      <c r="U38" s="71">
        <v>12086.384727825167</v>
      </c>
      <c r="V38" s="71">
        <v>11829.948325340469</v>
      </c>
      <c r="W38" s="71">
        <v>11656.224179323011</v>
      </c>
      <c r="X38" s="71">
        <v>11442.196023615215</v>
      </c>
      <c r="Y38" s="71">
        <v>11331.438179441386</v>
      </c>
      <c r="Z38" s="71">
        <v>11061.782339910846</v>
      </c>
      <c r="AA38" s="71">
        <v>10800.517759367805</v>
      </c>
      <c r="AB38" s="71">
        <v>10660.68907708187</v>
      </c>
      <c r="AC38" s="71">
        <v>10437.906397880342</v>
      </c>
      <c r="AD38" s="71">
        <v>10369.963703388132</v>
      </c>
      <c r="AE38" s="71">
        <v>10422.934213153792</v>
      </c>
      <c r="AF38" s="71">
        <v>10389.485574615155</v>
      </c>
      <c r="AG38" s="71">
        <v>10431.791719153422</v>
      </c>
      <c r="AH38" s="71">
        <v>10235.357341719651</v>
      </c>
      <c r="AI38" s="71">
        <v>10272.778076424558</v>
      </c>
      <c r="AJ38" s="80">
        <v>-4.3188927844953054E-2</v>
      </c>
    </row>
    <row r="39" spans="1:36" s="27" customFormat="1">
      <c r="A39" s="26" t="s">
        <v>125</v>
      </c>
      <c r="B39" s="29" t="s">
        <v>35</v>
      </c>
      <c r="C39" s="73">
        <v>74066.672860629275</v>
      </c>
      <c r="D39" s="71">
        <v>59043.127808987403</v>
      </c>
      <c r="E39" s="71">
        <v>51199.43872597599</v>
      </c>
      <c r="F39" s="71">
        <v>47349.995803003709</v>
      </c>
      <c r="G39" s="71">
        <v>45617.508631244047</v>
      </c>
      <c r="H39" s="71">
        <v>45625.879127911088</v>
      </c>
      <c r="I39" s="71">
        <v>46832.55193469501</v>
      </c>
      <c r="J39" s="71">
        <v>46816.674281018932</v>
      </c>
      <c r="K39" s="71">
        <v>51824.07709150383</v>
      </c>
      <c r="L39" s="71">
        <v>49257.905269524403</v>
      </c>
      <c r="M39" s="71">
        <v>47955.87759198268</v>
      </c>
      <c r="N39" s="71">
        <v>35995.793991010607</v>
      </c>
      <c r="O39" s="71">
        <v>34466.510794650683</v>
      </c>
      <c r="P39" s="71">
        <v>36865.436997184595</v>
      </c>
      <c r="Q39" s="71">
        <v>38144.78682291029</v>
      </c>
      <c r="R39" s="71">
        <v>36548.160044133314</v>
      </c>
      <c r="S39" s="71">
        <v>36857.281523800542</v>
      </c>
      <c r="T39" s="71">
        <v>36056.364385740213</v>
      </c>
      <c r="U39" s="71">
        <v>35008.63331941302</v>
      </c>
      <c r="V39" s="71">
        <v>33794.820312794494</v>
      </c>
      <c r="W39" s="71">
        <v>32156.907793195969</v>
      </c>
      <c r="X39" s="71">
        <v>29798.931801357034</v>
      </c>
      <c r="Y39" s="71">
        <v>28930.525514647677</v>
      </c>
      <c r="Z39" s="71">
        <v>29080.613055576276</v>
      </c>
      <c r="AA39" s="71">
        <v>28464.310874950126</v>
      </c>
      <c r="AB39" s="71">
        <v>28235.530646627358</v>
      </c>
      <c r="AC39" s="71">
        <v>28061.772527145269</v>
      </c>
      <c r="AD39" s="71">
        <v>27424.644290629629</v>
      </c>
      <c r="AE39" s="71">
        <v>26956.685133565072</v>
      </c>
      <c r="AF39" s="71">
        <v>26446.629870409201</v>
      </c>
      <c r="AG39" s="71">
        <v>26678.436750610148</v>
      </c>
      <c r="AH39" s="71">
        <v>26340.580000644492</v>
      </c>
      <c r="AI39" s="71">
        <v>25785.34878336879</v>
      </c>
      <c r="AJ39" s="80">
        <v>-0.65186300683589637</v>
      </c>
    </row>
    <row r="40" spans="1:36" s="27" customFormat="1">
      <c r="A40" s="26" t="s">
        <v>126</v>
      </c>
      <c r="B40" s="29" t="s">
        <v>36</v>
      </c>
      <c r="C40" s="73">
        <v>438513.496193039</v>
      </c>
      <c r="D40" s="71">
        <v>438513.496193039</v>
      </c>
      <c r="E40" s="71">
        <v>416940.05942645774</v>
      </c>
      <c r="F40" s="71">
        <v>395283.32770885236</v>
      </c>
      <c r="G40" s="71">
        <v>377175.59325731586</v>
      </c>
      <c r="H40" s="71">
        <v>350439.45275620301</v>
      </c>
      <c r="I40" s="71">
        <v>333981.35534869973</v>
      </c>
      <c r="J40" s="71">
        <v>323227.0772544099</v>
      </c>
      <c r="K40" s="71">
        <v>310152.00477247592</v>
      </c>
      <c r="L40" s="71">
        <v>299329.05869442475</v>
      </c>
      <c r="M40" s="71">
        <v>301362.03216390399</v>
      </c>
      <c r="N40" s="71">
        <v>304963.23516995541</v>
      </c>
      <c r="O40" s="71">
        <v>304587.76926295389</v>
      </c>
      <c r="P40" s="71">
        <v>300953.21911744773</v>
      </c>
      <c r="Q40" s="71">
        <v>309278.92345690361</v>
      </c>
      <c r="R40" s="71">
        <v>310990.46691760287</v>
      </c>
      <c r="S40" s="71">
        <v>309480.99183074135</v>
      </c>
      <c r="T40" s="71">
        <v>311076.26723590674</v>
      </c>
      <c r="U40" s="71">
        <v>310264.91933668824</v>
      </c>
      <c r="V40" s="71">
        <v>308380.98914575035</v>
      </c>
      <c r="W40" s="71">
        <v>288117.5401808293</v>
      </c>
      <c r="X40" s="71">
        <v>296460.61973653361</v>
      </c>
      <c r="Y40" s="71">
        <v>298550.97156117111</v>
      </c>
      <c r="Z40" s="71">
        <v>299471.0054191692</v>
      </c>
      <c r="AA40" s="71">
        <v>295763.7038656089</v>
      </c>
      <c r="AB40" s="71">
        <v>292561.73122386867</v>
      </c>
      <c r="AC40" s="71">
        <v>289930.20317483047</v>
      </c>
      <c r="AD40" s="71">
        <v>289469.96140992944</v>
      </c>
      <c r="AE40" s="71">
        <v>295603.69347584614</v>
      </c>
      <c r="AF40" s="71">
        <v>305211.84740537754</v>
      </c>
      <c r="AG40" s="71">
        <v>308733.01259876869</v>
      </c>
      <c r="AH40" s="71">
        <v>299921.27302515844</v>
      </c>
      <c r="AI40" s="71">
        <v>314778.31170158822</v>
      </c>
      <c r="AJ40" s="80">
        <v>-0.2821696152242964</v>
      </c>
    </row>
    <row r="41" spans="1:36" s="27" customFormat="1">
      <c r="A41" s="26" t="s">
        <v>127</v>
      </c>
      <c r="B41" s="29" t="s">
        <v>37</v>
      </c>
      <c r="C41" s="73">
        <v>8176.8969516216703</v>
      </c>
      <c r="D41" s="71">
        <v>8176.8969516216703</v>
      </c>
      <c r="E41" s="71">
        <v>7784.1593167926021</v>
      </c>
      <c r="F41" s="71">
        <v>7022.5467015757185</v>
      </c>
      <c r="G41" s="71">
        <v>6687.5555417442038</v>
      </c>
      <c r="H41" s="71">
        <v>6333.4185677830119</v>
      </c>
      <c r="I41" s="71">
        <v>6321.9880659234614</v>
      </c>
      <c r="J41" s="71">
        <v>6168.3076358744302</v>
      </c>
      <c r="K41" s="71">
        <v>5911.5044755038134</v>
      </c>
      <c r="L41" s="71">
        <v>5756.4257105078159</v>
      </c>
      <c r="M41" s="71">
        <v>5652.9202809586095</v>
      </c>
      <c r="N41" s="71">
        <v>5414.1021547347691</v>
      </c>
      <c r="O41" s="71">
        <v>5259.5368950307002</v>
      </c>
      <c r="P41" s="71">
        <v>5140.118232941104</v>
      </c>
      <c r="Q41" s="71">
        <v>4914.1416175932209</v>
      </c>
      <c r="R41" s="71">
        <v>4893.1288587129811</v>
      </c>
      <c r="S41" s="71">
        <v>4865.341004828013</v>
      </c>
      <c r="T41" s="71">
        <v>4699.6990816001189</v>
      </c>
      <c r="U41" s="71">
        <v>4578.2437540813662</v>
      </c>
      <c r="V41" s="71">
        <v>4566.1747406260665</v>
      </c>
      <c r="W41" s="71">
        <v>4394.7084284419807</v>
      </c>
      <c r="X41" s="71">
        <v>4379.6554494988341</v>
      </c>
      <c r="Y41" s="71">
        <v>4335.4328490328799</v>
      </c>
      <c r="Z41" s="71">
        <v>4198.1823497618298</v>
      </c>
      <c r="AA41" s="71">
        <v>4181.4615684795799</v>
      </c>
      <c r="AB41" s="71">
        <v>3974.1182762999388</v>
      </c>
      <c r="AC41" s="71">
        <v>3980.8523789041383</v>
      </c>
      <c r="AD41" s="71">
        <v>3927.5007874976332</v>
      </c>
      <c r="AE41" s="71">
        <v>3897.0213959950897</v>
      </c>
      <c r="AF41" s="71">
        <v>3783.4441009859661</v>
      </c>
      <c r="AG41" s="71">
        <v>3756.2449498263177</v>
      </c>
      <c r="AH41" s="71">
        <v>3699.9364823042274</v>
      </c>
      <c r="AI41" s="71">
        <v>3700.7646685720738</v>
      </c>
      <c r="AJ41" s="80">
        <v>-0.54741209404160029</v>
      </c>
    </row>
    <row r="42" spans="1:36" s="27" customFormat="1">
      <c r="A42" s="26" t="s">
        <v>128</v>
      </c>
      <c r="B42" s="29" t="s">
        <v>38</v>
      </c>
      <c r="C42" s="73">
        <v>2910.6909529335467</v>
      </c>
      <c r="D42" s="71">
        <v>2833.7125643922245</v>
      </c>
      <c r="E42" s="71">
        <v>2726.7303115537361</v>
      </c>
      <c r="F42" s="71">
        <v>2745.3862453659194</v>
      </c>
      <c r="G42" s="71">
        <v>2622.6602053443739</v>
      </c>
      <c r="H42" s="71">
        <v>2616.014269902581</v>
      </c>
      <c r="I42" s="71">
        <v>2648.2803011766073</v>
      </c>
      <c r="J42" s="71">
        <v>2601.733282427113</v>
      </c>
      <c r="K42" s="71">
        <v>2620.8681120524752</v>
      </c>
      <c r="L42" s="71">
        <v>2680.7982735195387</v>
      </c>
      <c r="M42" s="71">
        <v>2686.1145365481425</v>
      </c>
      <c r="N42" s="71">
        <v>2790.0129321223571</v>
      </c>
      <c r="O42" s="71">
        <v>2796.0005354260638</v>
      </c>
      <c r="P42" s="71">
        <v>2825.8519567651501</v>
      </c>
      <c r="Q42" s="71">
        <v>2790.2276460215021</v>
      </c>
      <c r="R42" s="71">
        <v>2752.3516133128837</v>
      </c>
      <c r="S42" s="71">
        <v>2752.9540855309697</v>
      </c>
      <c r="T42" s="71">
        <v>2673.9328670839623</v>
      </c>
      <c r="U42" s="71">
        <v>2695.5141940430667</v>
      </c>
      <c r="V42" s="71">
        <v>2566.5226948373602</v>
      </c>
      <c r="W42" s="71">
        <v>2465.6654411006966</v>
      </c>
      <c r="X42" s="71">
        <v>2431.0296020429519</v>
      </c>
      <c r="Y42" s="71">
        <v>2419.9736888493953</v>
      </c>
      <c r="Z42" s="71">
        <v>2362.9454027964694</v>
      </c>
      <c r="AA42" s="71">
        <v>2298.5420183681208</v>
      </c>
      <c r="AB42" s="71">
        <v>2187.6702746479727</v>
      </c>
      <c r="AC42" s="71">
        <v>2258.0816138532441</v>
      </c>
      <c r="AD42" s="71">
        <v>2297.6679915752193</v>
      </c>
      <c r="AE42" s="71">
        <v>2248.2233266554508</v>
      </c>
      <c r="AF42" s="71">
        <v>2176.3312097436856</v>
      </c>
      <c r="AG42" s="71">
        <v>2163.6787641024735</v>
      </c>
      <c r="AH42" s="71">
        <v>2131.2900390021832</v>
      </c>
      <c r="AI42" s="71">
        <v>2085.1196505767002</v>
      </c>
      <c r="AJ42" s="80">
        <v>-0.28363413213786659</v>
      </c>
    </row>
    <row r="43" spans="1:36" s="27" customFormat="1">
      <c r="A43" s="26" t="s">
        <v>129</v>
      </c>
      <c r="B43" s="29" t="s">
        <v>39</v>
      </c>
      <c r="C43" s="73">
        <v>40972.967062180956</v>
      </c>
      <c r="D43" s="71">
        <v>40972.967062180956</v>
      </c>
      <c r="E43" s="71">
        <v>39599.145706384938</v>
      </c>
      <c r="F43" s="71">
        <v>40328.659738024609</v>
      </c>
      <c r="G43" s="71">
        <v>39949.115276767094</v>
      </c>
      <c r="H43" s="71">
        <v>41128.48323287414</v>
      </c>
      <c r="I43" s="71">
        <v>41989.68286513049</v>
      </c>
      <c r="J43" s="71">
        <v>43683.855470821691</v>
      </c>
      <c r="K43" s="71">
        <v>44508.578403476095</v>
      </c>
      <c r="L43" s="71">
        <v>44718.254385367232</v>
      </c>
      <c r="M43" s="71">
        <v>45406.292878070613</v>
      </c>
      <c r="N43" s="71">
        <v>46910.0455377982</v>
      </c>
      <c r="O43" s="71">
        <v>47223.784621644634</v>
      </c>
      <c r="P43" s="71">
        <v>47239.655558286868</v>
      </c>
      <c r="Q43" s="71">
        <v>47445.458395336012</v>
      </c>
      <c r="R43" s="71">
        <v>46519.150398150632</v>
      </c>
      <c r="S43" s="71">
        <v>45439.029256937756</v>
      </c>
      <c r="T43" s="71">
        <v>44939.313436203665</v>
      </c>
      <c r="U43" s="71">
        <v>46065.56258467093</v>
      </c>
      <c r="V43" s="71">
        <v>44403.084509267908</v>
      </c>
      <c r="W43" s="71">
        <v>45904.227878249047</v>
      </c>
      <c r="X43" s="71">
        <v>43789.856185197241</v>
      </c>
      <c r="Y43" s="71">
        <v>44170.352095710696</v>
      </c>
      <c r="Z43" s="71">
        <v>42934.126904650642</v>
      </c>
      <c r="AA43" s="71">
        <v>41536.297865936445</v>
      </c>
      <c r="AB43" s="71">
        <v>40716.583069943539</v>
      </c>
      <c r="AC43" s="71">
        <v>42287.862683110419</v>
      </c>
      <c r="AD43" s="71">
        <v>41823.871240801993</v>
      </c>
      <c r="AE43" s="71">
        <v>41995.929601641896</v>
      </c>
      <c r="AF43" s="71">
        <v>42044.325508283873</v>
      </c>
      <c r="AG43" s="71">
        <v>41433.083821610373</v>
      </c>
      <c r="AH43" s="71">
        <v>41467.049323031984</v>
      </c>
      <c r="AI43" s="71">
        <v>41492.467636496833</v>
      </c>
      <c r="AJ43" s="80">
        <v>1.2679105555804085E-2</v>
      </c>
    </row>
    <row r="44" spans="1:36" s="27" customFormat="1">
      <c r="A44" s="26" t="s">
        <v>130</v>
      </c>
      <c r="B44" s="29" t="s">
        <v>40</v>
      </c>
      <c r="C44" s="73">
        <v>8297.4351680187374</v>
      </c>
      <c r="D44" s="71">
        <v>8297.4351680187374</v>
      </c>
      <c r="E44" s="71">
        <v>8287.8626260558212</v>
      </c>
      <c r="F44" s="71">
        <v>8433.9293535464985</v>
      </c>
      <c r="G44" s="71">
        <v>8402.9984299663611</v>
      </c>
      <c r="H44" s="71">
        <v>8329.4132980167651</v>
      </c>
      <c r="I44" s="71">
        <v>8232.4100239821601</v>
      </c>
      <c r="J44" s="71">
        <v>8245.753461525379</v>
      </c>
      <c r="K44" s="71">
        <v>8175.5532039875661</v>
      </c>
      <c r="L44" s="71">
        <v>8059.3423670654465</v>
      </c>
      <c r="M44" s="71">
        <v>7842.3002487347349</v>
      </c>
      <c r="N44" s="71">
        <v>7658.1094112022101</v>
      </c>
      <c r="O44" s="71">
        <v>7578.9377572938829</v>
      </c>
      <c r="P44" s="71">
        <v>7295.2178208358346</v>
      </c>
      <c r="Q44" s="71">
        <v>7055.1245371121768</v>
      </c>
      <c r="R44" s="71">
        <v>7079.7179593731735</v>
      </c>
      <c r="S44" s="71">
        <v>6864.0323112742208</v>
      </c>
      <c r="T44" s="71">
        <v>6731.4379019735188</v>
      </c>
      <c r="U44" s="71">
        <v>6438.7495220334613</v>
      </c>
      <c r="V44" s="71">
        <v>6131.993571537374</v>
      </c>
      <c r="W44" s="71">
        <v>5962.4265882440868</v>
      </c>
      <c r="X44" s="71">
        <v>5833.3261131294894</v>
      </c>
      <c r="Y44" s="71">
        <v>5660.4870108474724</v>
      </c>
      <c r="Z44" s="71">
        <v>5455.4187192553973</v>
      </c>
      <c r="AA44" s="71">
        <v>5350.975871678942</v>
      </c>
      <c r="AB44" s="71">
        <v>5188.4709265210167</v>
      </c>
      <c r="AC44" s="71">
        <v>5058.3301110774319</v>
      </c>
      <c r="AD44" s="71">
        <v>4971.1582576992905</v>
      </c>
      <c r="AE44" s="71">
        <v>4932.1387548955736</v>
      </c>
      <c r="AF44" s="71">
        <v>4832.6500711508679</v>
      </c>
      <c r="AG44" s="71">
        <v>4675.487783227718</v>
      </c>
      <c r="AH44" s="71">
        <v>4588.7140166631043</v>
      </c>
      <c r="AI44" s="71">
        <v>4519.6760486697804</v>
      </c>
      <c r="AJ44" s="80">
        <v>-0.45529239371580543</v>
      </c>
    </row>
    <row r="45" spans="1:36" s="27" customFormat="1">
      <c r="A45" s="26" t="s">
        <v>131</v>
      </c>
      <c r="B45" s="29" t="s">
        <v>41</v>
      </c>
      <c r="C45" s="73">
        <v>6512.6981976255838</v>
      </c>
      <c r="D45" s="71">
        <v>6512.6981976255838</v>
      </c>
      <c r="E45" s="71">
        <v>6440.5170640335346</v>
      </c>
      <c r="F45" s="71">
        <v>6364.344668656533</v>
      </c>
      <c r="G45" s="71">
        <v>6246.5841363919189</v>
      </c>
      <c r="H45" s="71">
        <v>6170.1452020184634</v>
      </c>
      <c r="I45" s="71">
        <v>6176.6474127533884</v>
      </c>
      <c r="J45" s="71">
        <v>6118.675391997127</v>
      </c>
      <c r="K45" s="71">
        <v>5955.1761347839565</v>
      </c>
      <c r="L45" s="71">
        <v>5885.4968487428669</v>
      </c>
      <c r="M45" s="71">
        <v>5791.8608407970487</v>
      </c>
      <c r="N45" s="71">
        <v>5739.3294185784116</v>
      </c>
      <c r="O45" s="71">
        <v>5772.3104214646874</v>
      </c>
      <c r="P45" s="71">
        <v>5717.4839465449277</v>
      </c>
      <c r="Q45" s="71">
        <v>5627.5809636819458</v>
      </c>
      <c r="R45" s="71">
        <v>5609.780166552121</v>
      </c>
      <c r="S45" s="71">
        <v>5654.4382137285829</v>
      </c>
      <c r="T45" s="71">
        <v>5667.80745942673</v>
      </c>
      <c r="U45" s="71">
        <v>5644.7745489778563</v>
      </c>
      <c r="V45" s="71">
        <v>5727.2791579001923</v>
      </c>
      <c r="W45" s="71">
        <v>5609.9175543258843</v>
      </c>
      <c r="X45" s="71">
        <v>5580.8034289203752</v>
      </c>
      <c r="Y45" s="71">
        <v>5520.0702695335076</v>
      </c>
      <c r="Z45" s="71">
        <v>5497.8983934010212</v>
      </c>
      <c r="AA45" s="71">
        <v>5418.0054708869384</v>
      </c>
      <c r="AB45" s="71">
        <v>5405.6853937649594</v>
      </c>
      <c r="AC45" s="71">
        <v>5375.0646060321942</v>
      </c>
      <c r="AD45" s="71">
        <v>5335.9689515887558</v>
      </c>
      <c r="AE45" s="71">
        <v>5271.9740496611603</v>
      </c>
      <c r="AF45" s="71">
        <v>5238.8561994531865</v>
      </c>
      <c r="AG45" s="71">
        <v>5149.3723216989993</v>
      </c>
      <c r="AH45" s="71">
        <v>5092.864571770665</v>
      </c>
      <c r="AI45" s="71">
        <v>5103.9973458189625</v>
      </c>
      <c r="AJ45" s="80">
        <v>-0.21630064975530558</v>
      </c>
    </row>
    <row r="46" spans="1:36" s="27" customFormat="1">
      <c r="A46" s="26" t="s">
        <v>132</v>
      </c>
      <c r="B46" s="29" t="s">
        <v>288</v>
      </c>
      <c r="C46" s="73">
        <v>42487.543474566613</v>
      </c>
      <c r="D46" s="71">
        <v>42487.543474566613</v>
      </c>
      <c r="E46" s="71">
        <v>43377.428928114787</v>
      </c>
      <c r="F46" s="71">
        <v>43288.202232832031</v>
      </c>
      <c r="G46" s="71">
        <v>43065.540174249392</v>
      </c>
      <c r="H46" s="71">
        <v>42787.87839232121</v>
      </c>
      <c r="I46" s="71">
        <v>42613.471236834746</v>
      </c>
      <c r="J46" s="71">
        <v>42968.946436274651</v>
      </c>
      <c r="K46" s="71">
        <v>42231.314032083836</v>
      </c>
      <c r="L46" s="71">
        <v>42421.874824410006</v>
      </c>
      <c r="M46" s="71">
        <v>43789.482755554229</v>
      </c>
      <c r="N46" s="71">
        <v>43667.289011679874</v>
      </c>
      <c r="O46" s="71">
        <v>42902.485767771039</v>
      </c>
      <c r="P46" s="71">
        <v>40956.329265599255</v>
      </c>
      <c r="Q46" s="71">
        <v>42958.061645384762</v>
      </c>
      <c r="R46" s="71">
        <v>43501.238678951231</v>
      </c>
      <c r="S46" s="71">
        <v>45171.945047498062</v>
      </c>
      <c r="T46" s="71">
        <v>46610.151973798318</v>
      </c>
      <c r="U46" s="71">
        <v>49089.652056944411</v>
      </c>
      <c r="V46" s="71">
        <v>50158.793329518958</v>
      </c>
      <c r="W46" s="71">
        <v>49885.841675478434</v>
      </c>
      <c r="X46" s="71">
        <v>51645.27914051371</v>
      </c>
      <c r="Y46" s="71">
        <v>54165.557723084843</v>
      </c>
      <c r="Z46" s="71">
        <v>57830.016626876342</v>
      </c>
      <c r="AA46" s="71">
        <v>56663.033044497686</v>
      </c>
      <c r="AB46" s="71">
        <v>58545.058881423713</v>
      </c>
      <c r="AC46" s="71">
        <v>52784.798667539704</v>
      </c>
      <c r="AD46" s="71">
        <v>55581.990394982779</v>
      </c>
      <c r="AE46" s="71">
        <v>56817.086475269767</v>
      </c>
      <c r="AF46" s="71">
        <v>60409.227536973478</v>
      </c>
      <c r="AG46" s="71">
        <v>63216.501536744428</v>
      </c>
      <c r="AH46" s="71">
        <v>63893.758178464181</v>
      </c>
      <c r="AI46" s="71">
        <v>64020.229568026843</v>
      </c>
      <c r="AJ46" s="80">
        <v>0.50679997788881037</v>
      </c>
    </row>
    <row r="47" spans="1:36" s="27" customFormat="1">
      <c r="A47" s="26" t="s">
        <v>133</v>
      </c>
      <c r="B47" s="29" t="s">
        <v>42</v>
      </c>
      <c r="C47" s="73">
        <v>182891.68139628976</v>
      </c>
      <c r="D47" s="71">
        <v>182891.68139628976</v>
      </c>
      <c r="E47" s="71">
        <v>175031.95104514449</v>
      </c>
      <c r="F47" s="71">
        <v>167120.33558497476</v>
      </c>
      <c r="G47" s="71">
        <v>158689.72906266642</v>
      </c>
      <c r="H47" s="71">
        <v>149257.11000000214</v>
      </c>
      <c r="I47" s="71">
        <v>139031.65265303064</v>
      </c>
      <c r="J47" s="71">
        <v>135049.88165178598</v>
      </c>
      <c r="K47" s="71">
        <v>129743.83285219636</v>
      </c>
      <c r="L47" s="71">
        <v>126023.18719867544</v>
      </c>
      <c r="M47" s="71">
        <v>127287.58002572549</v>
      </c>
      <c r="N47" s="71">
        <v>118324.33508596562</v>
      </c>
      <c r="O47" s="71">
        <v>116858.72373220757</v>
      </c>
      <c r="P47" s="71">
        <v>109420.19468899732</v>
      </c>
      <c r="Q47" s="71">
        <v>110032.77249252755</v>
      </c>
      <c r="R47" s="71">
        <v>106877.96008493146</v>
      </c>
      <c r="S47" s="71">
        <v>102794.22104887497</v>
      </c>
      <c r="T47" s="71">
        <v>100457.00583232557</v>
      </c>
      <c r="U47" s="71">
        <v>100253.17747253053</v>
      </c>
      <c r="V47" s="71">
        <v>93533.188091014701</v>
      </c>
      <c r="W47" s="71">
        <v>85419.207573124353</v>
      </c>
      <c r="X47" s="71">
        <v>84818.393349020509</v>
      </c>
      <c r="Y47" s="71">
        <v>86193.962258101601</v>
      </c>
      <c r="Z47" s="71">
        <v>80661.005383623109</v>
      </c>
      <c r="AA47" s="71">
        <v>75456.893894261535</v>
      </c>
      <c r="AB47" s="71">
        <v>68919.901669294384</v>
      </c>
      <c r="AC47" s="71">
        <v>61552.632079504489</v>
      </c>
      <c r="AD47" s="71">
        <v>66375.006936449296</v>
      </c>
      <c r="AE47" s="71">
        <v>64127.740686916033</v>
      </c>
      <c r="AF47" s="71">
        <v>67923.091061713727</v>
      </c>
      <c r="AG47" s="71">
        <v>70052.00243051094</v>
      </c>
      <c r="AH47" s="71">
        <v>71698.736709650708</v>
      </c>
      <c r="AI47" s="71">
        <v>71536.705584406605</v>
      </c>
      <c r="AJ47" s="80">
        <v>-0.60885752135767812</v>
      </c>
    </row>
    <row r="48" spans="1:36" s="27" customFormat="1">
      <c r="A48" s="26" t="s">
        <v>134</v>
      </c>
      <c r="B48" s="29" t="s">
        <v>43</v>
      </c>
      <c r="C48" s="73">
        <v>145315.66161115916</v>
      </c>
      <c r="D48" s="71">
        <v>145315.66161115916</v>
      </c>
      <c r="E48" s="71">
        <v>146184.12145702212</v>
      </c>
      <c r="F48" s="71">
        <v>146004.77954464129</v>
      </c>
      <c r="G48" s="71">
        <v>144399.8044720364</v>
      </c>
      <c r="H48" s="71">
        <v>136756.2021506711</v>
      </c>
      <c r="I48" s="71">
        <v>138616.55161535004</v>
      </c>
      <c r="J48" s="71">
        <v>137770.02139424</v>
      </c>
      <c r="K48" s="71">
        <v>135013.99593020094</v>
      </c>
      <c r="L48" s="71">
        <v>131171.18725197067</v>
      </c>
      <c r="M48" s="71">
        <v>124864.52501136303</v>
      </c>
      <c r="N48" s="71">
        <v>118800.29462201294</v>
      </c>
      <c r="O48" s="71">
        <v>113866.17019489186</v>
      </c>
      <c r="P48" s="71">
        <v>111197.23723343466</v>
      </c>
      <c r="Q48" s="71">
        <v>105678.7278350034</v>
      </c>
      <c r="R48" s="71">
        <v>100635.34495023145</v>
      </c>
      <c r="S48" s="71">
        <v>95710.602893860807</v>
      </c>
      <c r="T48" s="71">
        <v>90983.260630521283</v>
      </c>
      <c r="U48" s="71">
        <v>86689.071096950007</v>
      </c>
      <c r="V48" s="71">
        <v>80218.229818234642</v>
      </c>
      <c r="W48" s="71">
        <v>75358.820095943433</v>
      </c>
      <c r="X48" s="71">
        <v>70128.122735046083</v>
      </c>
      <c r="Y48" s="71">
        <v>67146.201534116903</v>
      </c>
      <c r="Z48" s="71">
        <v>65358.153052668757</v>
      </c>
      <c r="AA48" s="71">
        <v>60648.042510684798</v>
      </c>
      <c r="AB48" s="71">
        <v>58440.249880009571</v>
      </c>
      <c r="AC48" s="71">
        <v>57334.28677647611</v>
      </c>
      <c r="AD48" s="71">
        <v>55295.467013096051</v>
      </c>
      <c r="AE48" s="71">
        <v>55679.355138690386</v>
      </c>
      <c r="AF48" s="71">
        <v>55171.663483287077</v>
      </c>
      <c r="AG48" s="71">
        <v>54691.285426982453</v>
      </c>
      <c r="AH48" s="71">
        <v>52265.807627256101</v>
      </c>
      <c r="AI48" s="71">
        <v>51738.658095558225</v>
      </c>
      <c r="AJ48" s="80">
        <v>-0.64395676610548436</v>
      </c>
    </row>
    <row r="49" spans="1:36" s="27" customFormat="1" ht="15" thickBot="1">
      <c r="A49" s="28" t="s">
        <v>135</v>
      </c>
      <c r="B49" s="43" t="s">
        <v>44</v>
      </c>
      <c r="C49" s="75">
        <v>868661.00147694512</v>
      </c>
      <c r="D49" s="76">
        <v>868661.00147694512</v>
      </c>
      <c r="E49" s="76">
        <v>874354.99310454738</v>
      </c>
      <c r="F49" s="76">
        <v>874449.60046116356</v>
      </c>
      <c r="G49" s="76">
        <v>863427.39231181273</v>
      </c>
      <c r="H49" s="76">
        <v>871453.85405247845</v>
      </c>
      <c r="I49" s="76">
        <v>865942.35971179861</v>
      </c>
      <c r="J49" s="76">
        <v>859731.31358089589</v>
      </c>
      <c r="K49" s="76">
        <v>845140.46631038515</v>
      </c>
      <c r="L49" s="76">
        <v>830142.36480747547</v>
      </c>
      <c r="M49" s="76">
        <v>812531.89575390925</v>
      </c>
      <c r="N49" s="76">
        <v>809526.09221158712</v>
      </c>
      <c r="O49" s="76">
        <v>801082.98438774596</v>
      </c>
      <c r="P49" s="76">
        <v>794450.44216113095</v>
      </c>
      <c r="Q49" s="76">
        <v>794486.57511176751</v>
      </c>
      <c r="R49" s="76">
        <v>790812.76659665513</v>
      </c>
      <c r="S49" s="76">
        <v>791054.41506439447</v>
      </c>
      <c r="T49" s="76">
        <v>798538.96311141551</v>
      </c>
      <c r="U49" s="76">
        <v>803478.21926428867</v>
      </c>
      <c r="V49" s="76">
        <v>814669.96643669799</v>
      </c>
      <c r="W49" s="76">
        <v>803348.25683401781</v>
      </c>
      <c r="X49" s="76">
        <v>808183.75470113906</v>
      </c>
      <c r="Y49" s="76">
        <v>783604.70443901897</v>
      </c>
      <c r="Z49" s="76">
        <v>771384.36424633313</v>
      </c>
      <c r="AA49" s="76">
        <v>774799.72694799723</v>
      </c>
      <c r="AB49" s="76">
        <v>772049.54255522822</v>
      </c>
      <c r="AC49" s="76">
        <v>771325.76107748528</v>
      </c>
      <c r="AD49" s="76">
        <v>745432.53541542799</v>
      </c>
      <c r="AE49" s="76">
        <v>762657.93865191704</v>
      </c>
      <c r="AF49" s="76">
        <v>774039.87546698051</v>
      </c>
      <c r="AG49" s="76">
        <v>767779.39744195854</v>
      </c>
      <c r="AH49" s="76">
        <v>742248.62005955703</v>
      </c>
      <c r="AI49" s="76">
        <v>727444.74237036484</v>
      </c>
      <c r="AJ49" s="81">
        <v>-0.16256774376480199</v>
      </c>
    </row>
    <row r="51" spans="1:36">
      <c r="B51"/>
    </row>
    <row r="52" spans="1:36">
      <c r="B52"/>
      <c r="C52" s="24" t="s">
        <v>276</v>
      </c>
      <c r="D52"/>
      <c r="AC52" s="71"/>
    </row>
    <row r="53" spans="1:36">
      <c r="B53"/>
      <c r="C53" s="90" t="s">
        <v>239</v>
      </c>
      <c r="AC53" s="92"/>
    </row>
    <row r="54" spans="1:36">
      <c r="B54"/>
    </row>
    <row r="55" spans="1:36">
      <c r="B55" s="40" t="s">
        <v>209</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342964AA-1916-4051-8CB8-022140DE20B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U53" sqref="U53"/>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270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46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144870.63522014569</v>
      </c>
      <c r="D6" s="71">
        <v>144870.63522014569</v>
      </c>
      <c r="E6" s="71">
        <v>143511.64945460478</v>
      </c>
      <c r="F6" s="71">
        <v>141570.85754628977</v>
      </c>
      <c r="G6" s="71">
        <v>136772.67319848176</v>
      </c>
      <c r="H6" s="71">
        <v>134040.20944243798</v>
      </c>
      <c r="I6" s="71">
        <v>134640.24814376316</v>
      </c>
      <c r="J6" s="71">
        <v>132339.56852748847</v>
      </c>
      <c r="K6" s="71">
        <v>137768.6948786726</v>
      </c>
      <c r="L6" s="71">
        <v>135244.81601609863</v>
      </c>
      <c r="M6" s="71">
        <v>134622.71566198335</v>
      </c>
      <c r="N6" s="71">
        <v>139577.58213566549</v>
      </c>
      <c r="O6" s="71">
        <v>137571.24992438045</v>
      </c>
      <c r="P6" s="71">
        <v>136774.31082072863</v>
      </c>
      <c r="Q6" s="71">
        <v>131416.66935550942</v>
      </c>
      <c r="R6" s="71">
        <v>130136.379338029</v>
      </c>
      <c r="S6" s="71">
        <v>130275.08053994417</v>
      </c>
      <c r="T6" s="71">
        <v>133330.72876523921</v>
      </c>
      <c r="U6" s="71">
        <v>131706.27183269741</v>
      </c>
      <c r="V6" s="71">
        <v>128964.72468759943</v>
      </c>
      <c r="W6" s="71">
        <v>128906.77726666865</v>
      </c>
      <c r="X6" s="71">
        <v>123937.96915339099</v>
      </c>
      <c r="Y6" s="71">
        <v>125560.59181439996</v>
      </c>
      <c r="Z6" s="71">
        <v>124071.06162651298</v>
      </c>
      <c r="AA6" s="71">
        <v>124348.98821206043</v>
      </c>
      <c r="AB6" s="71">
        <v>123604.85158117201</v>
      </c>
      <c r="AC6" s="71">
        <v>123504.42106882119</v>
      </c>
      <c r="AD6" s="71">
        <v>122117.45822605412</v>
      </c>
      <c r="AE6" s="71">
        <v>124939.5615788693</v>
      </c>
      <c r="AF6" s="71">
        <v>121998.50180772701</v>
      </c>
      <c r="AG6" s="71">
        <v>114047.13021864594</v>
      </c>
      <c r="AH6" s="71">
        <v>110093.39476339152</v>
      </c>
      <c r="AI6" s="71" t="s">
        <v>3</v>
      </c>
      <c r="AJ6" s="80">
        <v>-1</v>
      </c>
    </row>
    <row r="7" spans="1:36" s="27" customFormat="1">
      <c r="A7" s="26" t="s">
        <v>95</v>
      </c>
      <c r="B7" s="29" t="s">
        <v>4</v>
      </c>
      <c r="C7" s="73">
        <v>11346.009492175002</v>
      </c>
      <c r="D7" s="71">
        <v>11346.009492175002</v>
      </c>
      <c r="E7" s="71">
        <v>11226.700661589681</v>
      </c>
      <c r="F7" s="71">
        <v>10920.483264213077</v>
      </c>
      <c r="G7" s="71">
        <v>10963.966509882503</v>
      </c>
      <c r="H7" s="71">
        <v>10632.19163354223</v>
      </c>
      <c r="I7" s="71">
        <v>10540.516912861849</v>
      </c>
      <c r="J7" s="71">
        <v>10195.321667392114</v>
      </c>
      <c r="K7" s="71">
        <v>9864.7470610359924</v>
      </c>
      <c r="L7" s="71">
        <v>9676.841380539694</v>
      </c>
      <c r="M7" s="71">
        <v>9478.6731609441649</v>
      </c>
      <c r="N7" s="71">
        <v>9244.5964468316852</v>
      </c>
      <c r="O7" s="71">
        <v>9048.4413388908961</v>
      </c>
      <c r="P7" s="71">
        <v>8891.3777443350937</v>
      </c>
      <c r="Q7" s="71">
        <v>8810.6104139995041</v>
      </c>
      <c r="R7" s="71">
        <v>8801.9079552269777</v>
      </c>
      <c r="S7" s="71">
        <v>8540.9761736487089</v>
      </c>
      <c r="T7" s="71">
        <v>8406.259317759992</v>
      </c>
      <c r="U7" s="71">
        <v>8271.9289748933952</v>
      </c>
      <c r="V7" s="71">
        <v>8109.1440183366958</v>
      </c>
      <c r="W7" s="71">
        <v>7984.3318291966007</v>
      </c>
      <c r="X7" s="71">
        <v>7862.3333857343605</v>
      </c>
      <c r="Y7" s="71">
        <v>7630.874155713399</v>
      </c>
      <c r="Z7" s="71">
        <v>7496.4580754796289</v>
      </c>
      <c r="AA7" s="71">
        <v>7375.8296392155808</v>
      </c>
      <c r="AB7" s="71">
        <v>7217.3687519525556</v>
      </c>
      <c r="AC7" s="71">
        <v>7130.2241570681899</v>
      </c>
      <c r="AD7" s="71">
        <v>7049.9584503531141</v>
      </c>
      <c r="AE7" s="71">
        <v>7020.1354226710009</v>
      </c>
      <c r="AF7" s="71">
        <v>6784.6889370262106</v>
      </c>
      <c r="AG7" s="71">
        <v>6635.3029536558843</v>
      </c>
      <c r="AH7" s="71">
        <v>6529.8154865683109</v>
      </c>
      <c r="AI7" s="71">
        <v>6526.3826262020721</v>
      </c>
      <c r="AJ7" s="80">
        <v>-0.42478607736904161</v>
      </c>
    </row>
    <row r="8" spans="1:36" s="27" customFormat="1">
      <c r="A8" s="26" t="s">
        <v>96</v>
      </c>
      <c r="B8" s="29" t="s">
        <v>5</v>
      </c>
      <c r="C8" s="73">
        <v>20778.266662730592</v>
      </c>
      <c r="D8" s="71">
        <v>20778.266662730592</v>
      </c>
      <c r="E8" s="71">
        <v>19743.421490325589</v>
      </c>
      <c r="F8" s="71">
        <v>18480.77176571366</v>
      </c>
      <c r="G8" s="71">
        <v>17490.488418698995</v>
      </c>
      <c r="H8" s="71">
        <v>16804.104504669202</v>
      </c>
      <c r="I8" s="71">
        <v>15973.666451031655</v>
      </c>
      <c r="J8" s="71">
        <v>15525.946824685059</v>
      </c>
      <c r="K8" s="71">
        <v>15538.747187046212</v>
      </c>
      <c r="L8" s="71">
        <v>15530.996175775892</v>
      </c>
      <c r="M8" s="71">
        <v>15184.594165607879</v>
      </c>
      <c r="N8" s="71">
        <v>15102.652432817695</v>
      </c>
      <c r="O8" s="71">
        <v>14994.545578310192</v>
      </c>
      <c r="P8" s="71">
        <v>14977.933780628277</v>
      </c>
      <c r="Q8" s="71">
        <v>14900.981392612337</v>
      </c>
      <c r="R8" s="71">
        <v>15121.564314421013</v>
      </c>
      <c r="S8" s="71">
        <v>15610.722642049723</v>
      </c>
      <c r="T8" s="71">
        <v>16007.143502717685</v>
      </c>
      <c r="U8" s="71">
        <v>16063.869963046458</v>
      </c>
      <c r="V8" s="71">
        <v>16285.991303697194</v>
      </c>
      <c r="W8" s="71">
        <v>16308.718991931886</v>
      </c>
      <c r="X8" s="71">
        <v>16733.047782931597</v>
      </c>
      <c r="Y8" s="71">
        <v>16768.786187026381</v>
      </c>
      <c r="Z8" s="71">
        <v>17080.100836481175</v>
      </c>
      <c r="AA8" s="71">
        <v>17428.385285375713</v>
      </c>
      <c r="AB8" s="71">
        <v>17341.053095643038</v>
      </c>
      <c r="AC8" s="71">
        <v>17278.008817039172</v>
      </c>
      <c r="AD8" s="71">
        <v>17093.927508109919</v>
      </c>
      <c r="AE8" s="71">
        <v>17283.67520525393</v>
      </c>
      <c r="AF8" s="71">
        <v>17493.169136454399</v>
      </c>
      <c r="AG8" s="71">
        <v>17557.723884611922</v>
      </c>
      <c r="AH8" s="71">
        <v>17702.273810564493</v>
      </c>
      <c r="AI8" s="71">
        <v>17892.932947463869</v>
      </c>
      <c r="AJ8" s="80">
        <v>-0.13886306120240852</v>
      </c>
    </row>
    <row r="9" spans="1:36" s="27" customFormat="1">
      <c r="A9" s="26" t="s">
        <v>97</v>
      </c>
      <c r="B9" s="29" t="s">
        <v>6</v>
      </c>
      <c r="C9" s="73">
        <v>12900.128106268841</v>
      </c>
      <c r="D9" s="71">
        <v>12900.128106268841</v>
      </c>
      <c r="E9" s="71">
        <v>12855.413679511792</v>
      </c>
      <c r="F9" s="71">
        <v>12768.823514431338</v>
      </c>
      <c r="G9" s="71">
        <v>12547.818005069324</v>
      </c>
      <c r="H9" s="71">
        <v>12582.46514919183</v>
      </c>
      <c r="I9" s="71">
        <v>12653.8201904337</v>
      </c>
      <c r="J9" s="71">
        <v>12506.883017837765</v>
      </c>
      <c r="K9" s="71">
        <v>12368.993000542127</v>
      </c>
      <c r="L9" s="71">
        <v>12174.540151310883</v>
      </c>
      <c r="M9" s="71">
        <v>11905.533867199894</v>
      </c>
      <c r="N9" s="71">
        <v>11443.943731407713</v>
      </c>
      <c r="O9" s="71">
        <v>10972.603118955933</v>
      </c>
      <c r="P9" s="71">
        <v>10523.536568407606</v>
      </c>
      <c r="Q9" s="71">
        <v>9941.9196375735464</v>
      </c>
      <c r="R9" s="71">
        <v>9876.9470164866088</v>
      </c>
      <c r="S9" s="71">
        <v>9630.1538315694452</v>
      </c>
      <c r="T9" s="71">
        <v>9532.7190121733893</v>
      </c>
      <c r="U9" s="71">
        <v>9416.1049958423118</v>
      </c>
      <c r="V9" s="71">
        <v>9228.7772254073225</v>
      </c>
      <c r="W9" s="71">
        <v>9157.0887828787272</v>
      </c>
      <c r="X9" s="71">
        <v>9123.2623649771067</v>
      </c>
      <c r="Y9" s="71">
        <v>8863.0073273243779</v>
      </c>
      <c r="Z9" s="71">
        <v>8819.2489271814611</v>
      </c>
      <c r="AA9" s="71">
        <v>8650.4097233646262</v>
      </c>
      <c r="AB9" s="71">
        <v>8477.6274448827226</v>
      </c>
      <c r="AC9" s="71">
        <v>8487.1883261897165</v>
      </c>
      <c r="AD9" s="71">
        <v>8446.1547379303556</v>
      </c>
      <c r="AE9" s="71">
        <v>8263.1931724411152</v>
      </c>
      <c r="AF9" s="71">
        <v>8181.1965359244286</v>
      </c>
      <c r="AG9" s="71">
        <v>8095.9414953693959</v>
      </c>
      <c r="AH9" s="71">
        <v>7971.6076067594413</v>
      </c>
      <c r="AI9" s="71">
        <v>7870.3926379711629</v>
      </c>
      <c r="AJ9" s="80">
        <v>-0.38989810231833816</v>
      </c>
    </row>
    <row r="10" spans="1:36" s="27" customFormat="1">
      <c r="A10" s="26" t="s">
        <v>98</v>
      </c>
      <c r="B10" s="29" t="s">
        <v>7</v>
      </c>
      <c r="C10" s="73">
        <v>15189.751916431873</v>
      </c>
      <c r="D10" s="71">
        <v>14634.521969087127</v>
      </c>
      <c r="E10" s="71">
        <v>13464.064239731339</v>
      </c>
      <c r="F10" s="71">
        <v>13086.114978228488</v>
      </c>
      <c r="G10" s="71">
        <v>11869.925235025215</v>
      </c>
      <c r="H10" s="71">
        <v>9881.1760974990175</v>
      </c>
      <c r="I10" s="71">
        <v>9969.6102191495393</v>
      </c>
      <c r="J10" s="71">
        <v>9978.8083584903234</v>
      </c>
      <c r="K10" s="71">
        <v>9620.3752851735117</v>
      </c>
      <c r="L10" s="71">
        <v>9016.699099026031</v>
      </c>
      <c r="M10" s="71">
        <v>8588.0522631193835</v>
      </c>
      <c r="N10" s="71">
        <v>8646.8662508702746</v>
      </c>
      <c r="O10" s="71">
        <v>7829.2545691692794</v>
      </c>
      <c r="P10" s="71">
        <v>8127.5750067476292</v>
      </c>
      <c r="Q10" s="71">
        <v>8835.3765376339925</v>
      </c>
      <c r="R10" s="71">
        <v>8320.1587874430334</v>
      </c>
      <c r="S10" s="71">
        <v>7935.5984867621919</v>
      </c>
      <c r="T10" s="71">
        <v>7771.1575911665805</v>
      </c>
      <c r="U10" s="71">
        <v>7885.8314008043453</v>
      </c>
      <c r="V10" s="71">
        <v>7705.6085409048274</v>
      </c>
      <c r="W10" s="71">
        <v>7447.6076938747519</v>
      </c>
      <c r="X10" s="71">
        <v>7603.1679239992009</v>
      </c>
      <c r="Y10" s="71">
        <v>7895.0093990460873</v>
      </c>
      <c r="Z10" s="71">
        <v>7595.5077553430228</v>
      </c>
      <c r="AA10" s="71">
        <v>7475.0370184861222</v>
      </c>
      <c r="AB10" s="71">
        <v>7407.4124935793661</v>
      </c>
      <c r="AC10" s="71">
        <v>7454.7326269308705</v>
      </c>
      <c r="AD10" s="71">
        <v>7276.5214030524967</v>
      </c>
      <c r="AE10" s="71">
        <v>7137.3215668377461</v>
      </c>
      <c r="AF10" s="71">
        <v>6805.7280615729815</v>
      </c>
      <c r="AG10" s="71">
        <v>6542.1104845622594</v>
      </c>
      <c r="AH10" s="71">
        <v>6420.5327965887836</v>
      </c>
      <c r="AI10" s="71">
        <v>6702.6978124610623</v>
      </c>
      <c r="AJ10" s="80">
        <v>-0.55873553107801188</v>
      </c>
    </row>
    <row r="11" spans="1:36" s="27" customFormat="1">
      <c r="A11" s="26" t="s">
        <v>99</v>
      </c>
      <c r="B11" s="29" t="s">
        <v>8</v>
      </c>
      <c r="C11" s="73">
        <v>84672.116932915538</v>
      </c>
      <c r="D11" s="71">
        <v>84672.116932915538</v>
      </c>
      <c r="E11" s="71">
        <v>86830.842155261707</v>
      </c>
      <c r="F11" s="71">
        <v>90879.61659873047</v>
      </c>
      <c r="G11" s="71">
        <v>93695.453974175121</v>
      </c>
      <c r="H11" s="71">
        <v>97037.390083529448</v>
      </c>
      <c r="I11" s="71">
        <v>101260.60840705097</v>
      </c>
      <c r="J11" s="71">
        <v>104902.48879504939</v>
      </c>
      <c r="K11" s="71">
        <v>107077.68576934845</v>
      </c>
      <c r="L11" s="71">
        <v>108238.2123149267</v>
      </c>
      <c r="M11" s="71">
        <v>109525.07265563529</v>
      </c>
      <c r="N11" s="71">
        <v>111589.8144309401</v>
      </c>
      <c r="O11" s="71">
        <v>111411.02729568507</v>
      </c>
      <c r="P11" s="71">
        <v>111183.43606545968</v>
      </c>
      <c r="Q11" s="71">
        <v>111646.91017714879</v>
      </c>
      <c r="R11" s="71">
        <v>113996.04468802677</v>
      </c>
      <c r="S11" s="71">
        <v>115650.42985893395</v>
      </c>
      <c r="T11" s="71">
        <v>117176.24143208386</v>
      </c>
      <c r="U11" s="71">
        <v>114651.95332096073</v>
      </c>
      <c r="V11" s="71">
        <v>113557.78355375028</v>
      </c>
      <c r="W11" s="71">
        <v>107498.94446743165</v>
      </c>
      <c r="X11" s="71">
        <v>108481.9065813295</v>
      </c>
      <c r="Y11" s="71">
        <v>108671.38763012717</v>
      </c>
      <c r="Z11" s="71">
        <v>111258.7609100648</v>
      </c>
      <c r="AA11" s="71">
        <v>112296.34806665327</v>
      </c>
      <c r="AB11" s="71">
        <v>113343.60443402581</v>
      </c>
      <c r="AC11" s="71">
        <v>110816.46312848247</v>
      </c>
      <c r="AD11" s="71">
        <v>105482.02966653719</v>
      </c>
      <c r="AE11" s="71">
        <v>104838.4392163709</v>
      </c>
      <c r="AF11" s="71">
        <v>104546.24557058397</v>
      </c>
      <c r="AG11" s="71">
        <v>101937.86284207655</v>
      </c>
      <c r="AH11" s="71">
        <v>91911.455891790305</v>
      </c>
      <c r="AI11" s="71">
        <v>91062.369999684961</v>
      </c>
      <c r="AJ11" s="80">
        <v>7.5470571638504388E-2</v>
      </c>
    </row>
    <row r="12" spans="1:36" s="27" customFormat="1">
      <c r="A12" s="26" t="s">
        <v>100</v>
      </c>
      <c r="B12" s="29" t="s">
        <v>9</v>
      </c>
      <c r="C12" s="73">
        <v>4822.7606993714653</v>
      </c>
      <c r="D12" s="71">
        <v>4822.7606993714653</v>
      </c>
      <c r="E12" s="71">
        <v>4665.0965239016559</v>
      </c>
      <c r="F12" s="71">
        <v>4163.7996719624989</v>
      </c>
      <c r="G12" s="71">
        <v>4100.7113981384282</v>
      </c>
      <c r="H12" s="71">
        <v>3874.1859463522133</v>
      </c>
      <c r="I12" s="71">
        <v>3823.2694607037538</v>
      </c>
      <c r="J12" s="71">
        <v>3795.1371368919936</v>
      </c>
      <c r="K12" s="71">
        <v>3769.7514236157876</v>
      </c>
      <c r="L12" s="71">
        <v>3776.9589063130616</v>
      </c>
      <c r="M12" s="71">
        <v>3793.7464165636784</v>
      </c>
      <c r="N12" s="71">
        <v>3843.4634382027994</v>
      </c>
      <c r="O12" s="71">
        <v>3842.3486003865614</v>
      </c>
      <c r="P12" s="71">
        <v>3841.109838997646</v>
      </c>
      <c r="Q12" s="71">
        <v>4070.803052006534</v>
      </c>
      <c r="R12" s="71">
        <v>4144.7013286498404</v>
      </c>
      <c r="S12" s="71">
        <v>4158.7869282672336</v>
      </c>
      <c r="T12" s="71">
        <v>4295.2807684249055</v>
      </c>
      <c r="U12" s="71">
        <v>4327.3484828550627</v>
      </c>
      <c r="V12" s="71">
        <v>4276.0739101050867</v>
      </c>
      <c r="W12" s="71">
        <v>4356.032969900024</v>
      </c>
      <c r="X12" s="71">
        <v>4421.9825870526684</v>
      </c>
      <c r="Y12" s="71">
        <v>4393.8324969219266</v>
      </c>
      <c r="Z12" s="71">
        <v>4360.5315937539553</v>
      </c>
      <c r="AA12" s="71">
        <v>4205.270584777425</v>
      </c>
      <c r="AB12" s="71">
        <v>4167.5914858411834</v>
      </c>
      <c r="AC12" s="71">
        <v>4281.5161847269919</v>
      </c>
      <c r="AD12" s="71">
        <v>4294.2996443570191</v>
      </c>
      <c r="AE12" s="71">
        <v>4350.3800276570382</v>
      </c>
      <c r="AF12" s="71">
        <v>4105.0710688753416</v>
      </c>
      <c r="AG12" s="71">
        <v>4052.6067125869463</v>
      </c>
      <c r="AH12" s="71">
        <v>4038.3637962586263</v>
      </c>
      <c r="AI12" s="71">
        <v>3893.6854544276671</v>
      </c>
      <c r="AJ12" s="80">
        <v>-0.19264386165062711</v>
      </c>
    </row>
    <row r="13" spans="1:36" s="27" customFormat="1">
      <c r="A13" s="26" t="s">
        <v>101</v>
      </c>
      <c r="B13" s="29" t="s">
        <v>10</v>
      </c>
      <c r="C13" s="73">
        <v>776.48007133036754</v>
      </c>
      <c r="D13" s="71">
        <v>776.48007133036754</v>
      </c>
      <c r="E13" s="71">
        <v>791.4480626787896</v>
      </c>
      <c r="F13" s="71">
        <v>816.3363344160399</v>
      </c>
      <c r="G13" s="71">
        <v>847.42017653142284</v>
      </c>
      <c r="H13" s="71">
        <v>862.03927731444855</v>
      </c>
      <c r="I13" s="71">
        <v>887.81823319431624</v>
      </c>
      <c r="J13" s="71">
        <v>909.81007224094367</v>
      </c>
      <c r="K13" s="71">
        <v>915.39190795976367</v>
      </c>
      <c r="L13" s="71">
        <v>919.52943355880996</v>
      </c>
      <c r="M13" s="71">
        <v>919.58291488790053</v>
      </c>
      <c r="N13" s="71">
        <v>942.80596567309181</v>
      </c>
      <c r="O13" s="71">
        <v>977.4294947430194</v>
      </c>
      <c r="P13" s="71">
        <v>1003.7044968009424</v>
      </c>
      <c r="Q13" s="71">
        <v>994.84107664312705</v>
      </c>
      <c r="R13" s="71">
        <v>985.32284790599465</v>
      </c>
      <c r="S13" s="71">
        <v>960.19111142064992</v>
      </c>
      <c r="T13" s="71">
        <v>962.94145302203742</v>
      </c>
      <c r="U13" s="71">
        <v>967.73770272327522</v>
      </c>
      <c r="V13" s="71">
        <v>962.47639086394906</v>
      </c>
      <c r="W13" s="71">
        <v>964.79886190495802</v>
      </c>
      <c r="X13" s="71">
        <v>974.46055059297305</v>
      </c>
      <c r="Y13" s="71">
        <v>973.86672394571474</v>
      </c>
      <c r="Z13" s="71">
        <v>963.82387199362381</v>
      </c>
      <c r="AA13" s="71">
        <v>948.64131769964047</v>
      </c>
      <c r="AB13" s="71">
        <v>949.64207044671434</v>
      </c>
      <c r="AC13" s="71">
        <v>957.10746338145645</v>
      </c>
      <c r="AD13" s="71">
        <v>988.32645308726592</v>
      </c>
      <c r="AE13" s="71">
        <v>999.31044377565377</v>
      </c>
      <c r="AF13" s="71">
        <v>1013.7445794450977</v>
      </c>
      <c r="AG13" s="71">
        <v>1034.4038225192428</v>
      </c>
      <c r="AH13" s="71">
        <v>1065.2554962922891</v>
      </c>
      <c r="AI13" s="71">
        <v>1102.878579854219</v>
      </c>
      <c r="AJ13" s="80">
        <v>0.42035658167584733</v>
      </c>
    </row>
    <row r="14" spans="1:36" s="27" customFormat="1">
      <c r="A14" s="26" t="s">
        <v>102</v>
      </c>
      <c r="B14" s="29" t="s">
        <v>287</v>
      </c>
      <c r="C14" s="73">
        <v>26870.312581903556</v>
      </c>
      <c r="D14" s="71">
        <v>26870.312581903556</v>
      </c>
      <c r="E14" s="71">
        <v>25470.940809002117</v>
      </c>
      <c r="F14" s="71">
        <v>23519.274429112811</v>
      </c>
      <c r="G14" s="71">
        <v>22981.253919743627</v>
      </c>
      <c r="H14" s="71">
        <v>21570.008763140857</v>
      </c>
      <c r="I14" s="71">
        <v>21206.365750044406</v>
      </c>
      <c r="J14" s="71">
        <v>21217.992351568882</v>
      </c>
      <c r="K14" s="71">
        <v>20620.172721264666</v>
      </c>
      <c r="L14" s="71">
        <v>19708.884487584826</v>
      </c>
      <c r="M14" s="71">
        <v>18736.518826469921</v>
      </c>
      <c r="N14" s="71">
        <v>17660.61388439083</v>
      </c>
      <c r="O14" s="71">
        <v>16997.679475842284</v>
      </c>
      <c r="P14" s="71">
        <v>16637.441735342873</v>
      </c>
      <c r="Q14" s="71">
        <v>16505.877782230178</v>
      </c>
      <c r="R14" s="71">
        <v>15955.204164544975</v>
      </c>
      <c r="S14" s="71">
        <v>16587.313881908718</v>
      </c>
      <c r="T14" s="71">
        <v>16822.598346171439</v>
      </c>
      <c r="U14" s="71">
        <v>16281.795899816638</v>
      </c>
      <c r="V14" s="71">
        <v>16331.963130111428</v>
      </c>
      <c r="W14" s="71">
        <v>15505.132414228799</v>
      </c>
      <c r="X14" s="71">
        <v>15770.658079764948</v>
      </c>
      <c r="Y14" s="71">
        <v>15673.75719341689</v>
      </c>
      <c r="Z14" s="71">
        <v>15610.993133189511</v>
      </c>
      <c r="AA14" s="71">
        <v>14920.315778017244</v>
      </c>
      <c r="AB14" s="71">
        <v>14912.891459109429</v>
      </c>
      <c r="AC14" s="71">
        <v>14972.206697726329</v>
      </c>
      <c r="AD14" s="71">
        <v>14526.355491995146</v>
      </c>
      <c r="AE14" s="71">
        <v>14288.094643033903</v>
      </c>
      <c r="AF14" s="71">
        <v>14190.410414388078</v>
      </c>
      <c r="AG14" s="71">
        <v>13830.187745349614</v>
      </c>
      <c r="AH14" s="71">
        <v>13131.577168262871</v>
      </c>
      <c r="AI14" s="71">
        <v>13232.721388586435</v>
      </c>
      <c r="AJ14" s="80">
        <v>-0.50753377549101075</v>
      </c>
    </row>
    <row r="15" spans="1:36" s="27" customFormat="1">
      <c r="A15" s="26" t="s">
        <v>103</v>
      </c>
      <c r="B15" s="29" t="s">
        <v>11</v>
      </c>
      <c r="C15" s="73">
        <v>9454.8610691230788</v>
      </c>
      <c r="D15" s="71">
        <v>9454.8610691230788</v>
      </c>
      <c r="E15" s="71">
        <v>9684.9889001591218</v>
      </c>
      <c r="F15" s="71">
        <v>9785.7474133449523</v>
      </c>
      <c r="G15" s="71">
        <v>10024.549641294505</v>
      </c>
      <c r="H15" s="71">
        <v>9875.4833428772909</v>
      </c>
      <c r="I15" s="71">
        <v>9958.1108758576665</v>
      </c>
      <c r="J15" s="71">
        <v>10087.770980316353</v>
      </c>
      <c r="K15" s="71">
        <v>9972.4013210384182</v>
      </c>
      <c r="L15" s="71">
        <v>10054.143118448712</v>
      </c>
      <c r="M15" s="71">
        <v>9924.7441539617139</v>
      </c>
      <c r="N15" s="71">
        <v>9915.3702185962193</v>
      </c>
      <c r="O15" s="71">
        <v>10156.933402326067</v>
      </c>
      <c r="P15" s="71">
        <v>10107.932656164126</v>
      </c>
      <c r="Q15" s="71">
        <v>10145.121719958968</v>
      </c>
      <c r="R15" s="71">
        <v>9965.4858204812572</v>
      </c>
      <c r="S15" s="71">
        <v>9685.8572691568697</v>
      </c>
      <c r="T15" s="71">
        <v>9531.8004623063898</v>
      </c>
      <c r="U15" s="71">
        <v>9503.2404237889496</v>
      </c>
      <c r="V15" s="71">
        <v>9350.9410130696779</v>
      </c>
      <c r="W15" s="71">
        <v>9198.4302815527099</v>
      </c>
      <c r="X15" s="71">
        <v>9296.8554099042467</v>
      </c>
      <c r="Y15" s="71">
        <v>9110.3718403895928</v>
      </c>
      <c r="Z15" s="71">
        <v>8999.3336782278384</v>
      </c>
      <c r="AA15" s="71">
        <v>8892.5279439724764</v>
      </c>
      <c r="AB15" s="71">
        <v>8863.427163637285</v>
      </c>
      <c r="AC15" s="71">
        <v>8784.2289413742092</v>
      </c>
      <c r="AD15" s="71">
        <v>8868.5513750889877</v>
      </c>
      <c r="AE15" s="71">
        <v>8871.6434148134285</v>
      </c>
      <c r="AF15" s="71">
        <v>8945.1791454883605</v>
      </c>
      <c r="AG15" s="71">
        <v>8759.0385125618359</v>
      </c>
      <c r="AH15" s="71">
        <v>8901.6713089631066</v>
      </c>
      <c r="AI15" s="71">
        <v>8935.4801835737089</v>
      </c>
      <c r="AJ15" s="80">
        <v>-5.4932682960886853E-2</v>
      </c>
    </row>
    <row r="16" spans="1:36" s="27" customFormat="1">
      <c r="A16" s="26" t="s">
        <v>104</v>
      </c>
      <c r="B16" s="29" t="s">
        <v>12</v>
      </c>
      <c r="C16" s="73">
        <v>2225.497684575841</v>
      </c>
      <c r="D16" s="71">
        <v>2225.497684575841</v>
      </c>
      <c r="E16" s="71">
        <v>2150.9223097842769</v>
      </c>
      <c r="F16" s="71">
        <v>1873.8109095523034</v>
      </c>
      <c r="G16" s="71">
        <v>1599.4493317635956</v>
      </c>
      <c r="H16" s="71">
        <v>1531.6246520464667</v>
      </c>
      <c r="I16" s="71">
        <v>1422.8058278502347</v>
      </c>
      <c r="J16" s="71">
        <v>1417.7175823316475</v>
      </c>
      <c r="K16" s="71">
        <v>1475.5639981012432</v>
      </c>
      <c r="L16" s="71">
        <v>1454.2520388481723</v>
      </c>
      <c r="M16" s="71">
        <v>1361.6227942700116</v>
      </c>
      <c r="N16" s="71">
        <v>1398.8207255109626</v>
      </c>
      <c r="O16" s="71">
        <v>1436.5843110739531</v>
      </c>
      <c r="P16" s="71">
        <v>1386.5088240541868</v>
      </c>
      <c r="Q16" s="71">
        <v>1384.3218076528644</v>
      </c>
      <c r="R16" s="71">
        <v>1406.0385092961999</v>
      </c>
      <c r="S16" s="71">
        <v>1386.6856207475078</v>
      </c>
      <c r="T16" s="71">
        <v>1385.6176471158833</v>
      </c>
      <c r="U16" s="71">
        <v>1372.2848200677649</v>
      </c>
      <c r="V16" s="71">
        <v>1355.0272049797252</v>
      </c>
      <c r="W16" s="71">
        <v>1364.1187236499461</v>
      </c>
      <c r="X16" s="71">
        <v>1372.8570451674145</v>
      </c>
      <c r="Y16" s="71">
        <v>1342.0606639675207</v>
      </c>
      <c r="Z16" s="71">
        <v>1354.7355596560049</v>
      </c>
      <c r="AA16" s="71">
        <v>1355.2942136237255</v>
      </c>
      <c r="AB16" s="71">
        <v>1328.978019634224</v>
      </c>
      <c r="AC16" s="71">
        <v>1226.9454719162109</v>
      </c>
      <c r="AD16" s="71">
        <v>1207.9408786482882</v>
      </c>
      <c r="AE16" s="71">
        <v>1221.4590135362432</v>
      </c>
      <c r="AF16" s="71">
        <v>1221.7298169578087</v>
      </c>
      <c r="AG16" s="71">
        <v>1231.5373275411039</v>
      </c>
      <c r="AH16" s="71">
        <v>1220.0531772832219</v>
      </c>
      <c r="AI16" s="71">
        <v>1228.2516000094533</v>
      </c>
      <c r="AJ16" s="80">
        <v>-0.44810025706966911</v>
      </c>
    </row>
    <row r="17" spans="1:36" s="27" customFormat="1">
      <c r="A17" s="26" t="s">
        <v>92</v>
      </c>
      <c r="B17" s="29" t="s">
        <v>13</v>
      </c>
      <c r="C17" s="73">
        <v>662597.46050020249</v>
      </c>
      <c r="D17" s="71">
        <v>662597.46050020249</v>
      </c>
      <c r="E17" s="71">
        <v>640263.78855981259</v>
      </c>
      <c r="F17" s="71">
        <v>624698.32636353071</v>
      </c>
      <c r="G17" s="71">
        <v>618455.3437838247</v>
      </c>
      <c r="H17" s="71">
        <v>610524.75434267614</v>
      </c>
      <c r="I17" s="71">
        <v>607235.4521218033</v>
      </c>
      <c r="J17" s="71">
        <v>603114.21992271359</v>
      </c>
      <c r="K17" s="71">
        <v>598670.36767770874</v>
      </c>
      <c r="L17" s="71">
        <v>585628.44467691029</v>
      </c>
      <c r="M17" s="71">
        <v>576406.28881801642</v>
      </c>
      <c r="N17" s="71">
        <v>556712.54100838804</v>
      </c>
      <c r="O17" s="71">
        <v>549313.07725304377</v>
      </c>
      <c r="P17" s="71">
        <v>538099.49079317402</v>
      </c>
      <c r="Q17" s="71">
        <v>535935.48991539015</v>
      </c>
      <c r="R17" s="71">
        <v>517454.5896341487</v>
      </c>
      <c r="S17" s="71">
        <v>509831.9040808712</v>
      </c>
      <c r="T17" s="71">
        <v>499733.49789520091</v>
      </c>
      <c r="U17" s="71">
        <v>495293.44825151592</v>
      </c>
      <c r="V17" s="71">
        <v>486816.59999409079</v>
      </c>
      <c r="W17" s="71">
        <v>477726.29592238081</v>
      </c>
      <c r="X17" s="71">
        <v>470922.99202868564</v>
      </c>
      <c r="Y17" s="71">
        <v>460931.46845783002</v>
      </c>
      <c r="Z17" s="71">
        <v>459296.82521965262</v>
      </c>
      <c r="AA17" s="71">
        <v>449701.22063650389</v>
      </c>
      <c r="AB17" s="71">
        <v>442131.15188641171</v>
      </c>
      <c r="AC17" s="71">
        <v>443531.43074702355</v>
      </c>
      <c r="AD17" s="71">
        <v>438948.17584325973</v>
      </c>
      <c r="AE17" s="71">
        <v>440107.52310479083</v>
      </c>
      <c r="AF17" s="71">
        <v>431216.16430842679</v>
      </c>
      <c r="AG17" s="71">
        <v>421574.42317987193</v>
      </c>
      <c r="AH17" s="71">
        <v>417555.6563473767</v>
      </c>
      <c r="AI17" s="71">
        <v>414553.12941629672</v>
      </c>
      <c r="AJ17" s="80">
        <v>-0.3743514665701469</v>
      </c>
    </row>
    <row r="18" spans="1:36" s="27" customFormat="1">
      <c r="A18" s="26" t="s">
        <v>105</v>
      </c>
      <c r="B18" s="29" t="s">
        <v>14</v>
      </c>
      <c r="C18" s="73">
        <v>10304.96775543084</v>
      </c>
      <c r="D18" s="71">
        <v>10304.96775543084</v>
      </c>
      <c r="E18" s="71">
        <v>10273.513509877099</v>
      </c>
      <c r="F18" s="71">
        <v>10210.147419321949</v>
      </c>
      <c r="G18" s="71">
        <v>10243.560092681064</v>
      </c>
      <c r="H18" s="71">
        <v>10199.85698511247</v>
      </c>
      <c r="I18" s="71">
        <v>9946.2898083445325</v>
      </c>
      <c r="J18" s="71">
        <v>9852.2376536331103</v>
      </c>
      <c r="K18" s="71">
        <v>9741.7356761256669</v>
      </c>
      <c r="L18" s="71">
        <v>9436.5855508960794</v>
      </c>
      <c r="M18" s="71">
        <v>9190.5900706950197</v>
      </c>
      <c r="N18" s="71">
        <v>8871.1761459836034</v>
      </c>
      <c r="O18" s="71">
        <v>8695.4819345799133</v>
      </c>
      <c r="P18" s="71">
        <v>8417.440912070002</v>
      </c>
      <c r="Q18" s="71">
        <v>8161.2439552629739</v>
      </c>
      <c r="R18" s="71">
        <v>7917.4802190776109</v>
      </c>
      <c r="S18" s="71">
        <v>7607.3722360932006</v>
      </c>
      <c r="T18" s="71">
        <v>7654.4511966936861</v>
      </c>
      <c r="U18" s="71">
        <v>7478.0702714658892</v>
      </c>
      <c r="V18" s="71">
        <v>7237.7067573033682</v>
      </c>
      <c r="W18" s="71">
        <v>7079.335634776693</v>
      </c>
      <c r="X18" s="71">
        <v>7085.3301627650908</v>
      </c>
      <c r="Y18" s="71">
        <v>6846.1844813878834</v>
      </c>
      <c r="Z18" s="71">
        <v>6744.6815831894419</v>
      </c>
      <c r="AA18" s="71">
        <v>6573.2242902700455</v>
      </c>
      <c r="AB18" s="71">
        <v>6433.5172960510172</v>
      </c>
      <c r="AC18" s="71">
        <v>6360.7922916853831</v>
      </c>
      <c r="AD18" s="71">
        <v>6162.0486860263991</v>
      </c>
      <c r="AE18" s="71">
        <v>6034.0885756022772</v>
      </c>
      <c r="AF18" s="71">
        <v>5955.7650470347853</v>
      </c>
      <c r="AG18" s="71">
        <v>5897.8701895537051</v>
      </c>
      <c r="AH18" s="71">
        <v>5792.8571773932817</v>
      </c>
      <c r="AI18" s="71">
        <v>5670.4045254826897</v>
      </c>
      <c r="AJ18" s="80">
        <v>-0.44974068235251691</v>
      </c>
    </row>
    <row r="19" spans="1:36" s="27" customFormat="1">
      <c r="A19" s="26" t="s">
        <v>106</v>
      </c>
      <c r="B19" s="29" t="s">
        <v>15</v>
      </c>
      <c r="C19" s="73">
        <v>80382.066492526705</v>
      </c>
      <c r="D19" s="71">
        <v>80382.066492526705</v>
      </c>
      <c r="E19" s="71">
        <v>80886.69196774959</v>
      </c>
      <c r="F19" s="71">
        <v>81056.930639946746</v>
      </c>
      <c r="G19" s="71">
        <v>81489.228690328993</v>
      </c>
      <c r="H19" s="71">
        <v>84141.643919799317</v>
      </c>
      <c r="I19" s="71">
        <v>84920.935975344037</v>
      </c>
      <c r="J19" s="71">
        <v>83423.338573199406</v>
      </c>
      <c r="K19" s="71">
        <v>81496.420000976403</v>
      </c>
      <c r="L19" s="71">
        <v>81540.206272342009</v>
      </c>
      <c r="M19" s="71">
        <v>81244.95971730155</v>
      </c>
      <c r="N19" s="71">
        <v>81833.005682805931</v>
      </c>
      <c r="O19" s="71">
        <v>81908.143076022287</v>
      </c>
      <c r="P19" s="71">
        <v>80168.822061084808</v>
      </c>
      <c r="Q19" s="71">
        <v>79035.134302577528</v>
      </c>
      <c r="R19" s="71">
        <v>77781.481056128134</v>
      </c>
      <c r="S19" s="71">
        <v>76697.878292675014</v>
      </c>
      <c r="T19" s="71">
        <v>75967.187285323394</v>
      </c>
      <c r="U19" s="71">
        <v>75807.295908937827</v>
      </c>
      <c r="V19" s="71">
        <v>76291.122092917736</v>
      </c>
      <c r="W19" s="71">
        <v>74942.19046185445</v>
      </c>
      <c r="X19" s="71">
        <v>74937.657652588241</v>
      </c>
      <c r="Y19" s="71">
        <v>72223.852310139497</v>
      </c>
      <c r="Z19" s="71">
        <v>71420.146903283836</v>
      </c>
      <c r="AA19" s="71">
        <v>69881.522864346829</v>
      </c>
      <c r="AB19" s="71">
        <v>68672.212613713535</v>
      </c>
      <c r="AC19" s="71">
        <v>68048.354736860783</v>
      </c>
      <c r="AD19" s="71">
        <v>67984.946662332266</v>
      </c>
      <c r="AE19" s="71">
        <v>67436.542772551911</v>
      </c>
      <c r="AF19" s="71">
        <v>66171.112432180074</v>
      </c>
      <c r="AG19" s="71">
        <v>66321.19776192712</v>
      </c>
      <c r="AH19" s="71">
        <v>64913.204624775259</v>
      </c>
      <c r="AI19" s="71">
        <v>63387.063423224979</v>
      </c>
      <c r="AJ19" s="80">
        <v>-0.21142779491594418</v>
      </c>
    </row>
    <row r="20" spans="1:36" s="27" customFormat="1">
      <c r="A20" s="26" t="s">
        <v>107</v>
      </c>
      <c r="B20" s="29" t="s">
        <v>16</v>
      </c>
      <c r="C20" s="73">
        <v>138935.78413563783</v>
      </c>
      <c r="D20" s="71">
        <v>138935.78413563783</v>
      </c>
      <c r="E20" s="71">
        <v>132556.39320072066</v>
      </c>
      <c r="F20" s="71">
        <v>128543.44461040682</v>
      </c>
      <c r="G20" s="71">
        <v>129238.27139822202</v>
      </c>
      <c r="H20" s="71">
        <v>124755.66948869942</v>
      </c>
      <c r="I20" s="71">
        <v>121955.40231862385</v>
      </c>
      <c r="J20" s="71">
        <v>118872.39610855494</v>
      </c>
      <c r="K20" s="71">
        <v>113745.58566329817</v>
      </c>
      <c r="L20" s="71">
        <v>108111.68607717873</v>
      </c>
      <c r="M20" s="71">
        <v>106938.04262751181</v>
      </c>
      <c r="N20" s="71">
        <v>102369.76613255372</v>
      </c>
      <c r="O20" s="71">
        <v>98250.328679342085</v>
      </c>
      <c r="P20" s="71">
        <v>93562.405374929789</v>
      </c>
      <c r="Q20" s="71">
        <v>89611.627134800001</v>
      </c>
      <c r="R20" s="71">
        <v>82865.717023096702</v>
      </c>
      <c r="S20" s="71">
        <v>78999.477686356098</v>
      </c>
      <c r="T20" s="71">
        <v>74600.538449562562</v>
      </c>
      <c r="U20" s="71">
        <v>72124.878590341919</v>
      </c>
      <c r="V20" s="71">
        <v>70769.177806206717</v>
      </c>
      <c r="W20" s="71">
        <v>67968.353113231278</v>
      </c>
      <c r="X20" s="71">
        <v>66607.341428214742</v>
      </c>
      <c r="Y20" s="71">
        <v>65060.590897681031</v>
      </c>
      <c r="Z20" s="71">
        <v>65408.526584654821</v>
      </c>
      <c r="AA20" s="71">
        <v>64421.002841197325</v>
      </c>
      <c r="AB20" s="71">
        <v>62898.231453101587</v>
      </c>
      <c r="AC20" s="71">
        <v>62436.271550104168</v>
      </c>
      <c r="AD20" s="71">
        <v>60718.548339327928</v>
      </c>
      <c r="AE20" s="71">
        <v>59883.010097722719</v>
      </c>
      <c r="AF20" s="71">
        <v>57762.436819783674</v>
      </c>
      <c r="AG20" s="71">
        <v>54831.819218406097</v>
      </c>
      <c r="AH20" s="71">
        <v>53612.834434934768</v>
      </c>
      <c r="AI20" s="71">
        <v>52255.076778003182</v>
      </c>
      <c r="AJ20" s="80">
        <v>-0.62389043900318364</v>
      </c>
    </row>
    <row r="21" spans="1:36" s="27" customFormat="1">
      <c r="A21" s="26" t="s">
        <v>108</v>
      </c>
      <c r="B21" s="29" t="s">
        <v>17</v>
      </c>
      <c r="C21" s="73">
        <v>12596.957822254852</v>
      </c>
      <c r="D21" s="71">
        <v>12596.957822254852</v>
      </c>
      <c r="E21" s="71">
        <v>12548.681971292244</v>
      </c>
      <c r="F21" s="71">
        <v>12691.409362707725</v>
      </c>
      <c r="G21" s="71">
        <v>12731.143263186488</v>
      </c>
      <c r="H21" s="71">
        <v>12799.996846207316</v>
      </c>
      <c r="I21" s="71">
        <v>12961.731124723132</v>
      </c>
      <c r="J21" s="71">
        <v>13122.415615342859</v>
      </c>
      <c r="K21" s="71">
        <v>13106.245958640882</v>
      </c>
      <c r="L21" s="71">
        <v>13456.265518710105</v>
      </c>
      <c r="M21" s="71">
        <v>13251.343757783794</v>
      </c>
      <c r="N21" s="71">
        <v>13477.45746224092</v>
      </c>
      <c r="O21" s="71">
        <v>12501.10078872015</v>
      </c>
      <c r="P21" s="71">
        <v>12569.493118823699</v>
      </c>
      <c r="Q21" s="71">
        <v>12686.86606135574</v>
      </c>
      <c r="R21" s="71">
        <v>12722.628425882362</v>
      </c>
      <c r="S21" s="71">
        <v>12810.91490782762</v>
      </c>
      <c r="T21" s="71">
        <v>12907.265141236989</v>
      </c>
      <c r="U21" s="71">
        <v>13109.037811633643</v>
      </c>
      <c r="V21" s="71">
        <v>12655.819129112602</v>
      </c>
      <c r="W21" s="71">
        <v>12238.612947228548</v>
      </c>
      <c r="X21" s="71">
        <v>12449.984444315642</v>
      </c>
      <c r="Y21" s="71">
        <v>12286.71552081257</v>
      </c>
      <c r="Z21" s="71">
        <v>12135.306833565011</v>
      </c>
      <c r="AA21" s="71">
        <v>11830.369955623144</v>
      </c>
      <c r="AB21" s="71">
        <v>11608.116389427576</v>
      </c>
      <c r="AC21" s="71">
        <v>11390.661262890993</v>
      </c>
      <c r="AD21" s="71">
        <v>11024.139583534321</v>
      </c>
      <c r="AE21" s="71">
        <v>11344.812912852622</v>
      </c>
      <c r="AF21" s="71">
        <v>11484.806703171413</v>
      </c>
      <c r="AG21" s="71">
        <v>11297.530898113959</v>
      </c>
      <c r="AH21" s="71">
        <v>10980.012843379687</v>
      </c>
      <c r="AI21" s="71">
        <v>11477.10240101636</v>
      </c>
      <c r="AJ21" s="80">
        <v>-8.8898878367288034E-2</v>
      </c>
    </row>
    <row r="22" spans="1:36" s="27" customFormat="1">
      <c r="A22" s="26" t="s">
        <v>109</v>
      </c>
      <c r="B22" s="29" t="s">
        <v>18</v>
      </c>
      <c r="C22" s="73">
        <v>14597.787149343831</v>
      </c>
      <c r="D22" s="71">
        <v>13824.285011989452</v>
      </c>
      <c r="E22" s="71">
        <v>13608.639449287406</v>
      </c>
      <c r="F22" s="71">
        <v>12362.509975030522</v>
      </c>
      <c r="G22" s="71">
        <v>11978.740544106617</v>
      </c>
      <c r="H22" s="71">
        <v>11655.995138946337</v>
      </c>
      <c r="I22" s="71">
        <v>11557.906306255036</v>
      </c>
      <c r="J22" s="71">
        <v>11631.224886193046</v>
      </c>
      <c r="K22" s="71">
        <v>11546.815079824566</v>
      </c>
      <c r="L22" s="71">
        <v>11419.377340646086</v>
      </c>
      <c r="M22" s="71">
        <v>11445.362222462358</v>
      </c>
      <c r="N22" s="71">
        <v>11549.412350607301</v>
      </c>
      <c r="O22" s="71">
        <v>11320.406769897409</v>
      </c>
      <c r="P22" s="71">
        <v>11174.23546337687</v>
      </c>
      <c r="Q22" s="71">
        <v>11239.128638120903</v>
      </c>
      <c r="R22" s="71">
        <v>10796.033290074301</v>
      </c>
      <c r="S22" s="71">
        <v>10496.711239928385</v>
      </c>
      <c r="T22" s="71">
        <v>10220.324673390702</v>
      </c>
      <c r="U22" s="71">
        <v>10035.348235863374</v>
      </c>
      <c r="V22" s="71">
        <v>9793.2161905978683</v>
      </c>
      <c r="W22" s="71">
        <v>9765.8961617387049</v>
      </c>
      <c r="X22" s="71">
        <v>9790.6840928029287</v>
      </c>
      <c r="Y22" s="71">
        <v>9688.1004737943003</v>
      </c>
      <c r="Z22" s="71">
        <v>9823.1422603081955</v>
      </c>
      <c r="AA22" s="71">
        <v>9646.8962259035688</v>
      </c>
      <c r="AB22" s="71">
        <v>9442.0579187084804</v>
      </c>
      <c r="AC22" s="71">
        <v>9473.4295754863106</v>
      </c>
      <c r="AD22" s="71">
        <v>9357.7650034838462</v>
      </c>
      <c r="AE22" s="71">
        <v>9390.5626338603815</v>
      </c>
      <c r="AF22" s="71">
        <v>9309.1498424574165</v>
      </c>
      <c r="AG22" s="71">
        <v>9237.7402532455999</v>
      </c>
      <c r="AH22" s="71">
        <v>9219.1703615159604</v>
      </c>
      <c r="AI22" s="71">
        <v>9219.6643254155424</v>
      </c>
      <c r="AJ22" s="80">
        <v>-0.36842041666363345</v>
      </c>
    </row>
    <row r="23" spans="1:36" s="27" customFormat="1">
      <c r="A23" s="26" t="s">
        <v>110</v>
      </c>
      <c r="B23" s="29" t="s">
        <v>19</v>
      </c>
      <c r="C23" s="73">
        <v>4565.9524382852987</v>
      </c>
      <c r="D23" s="71">
        <v>4565.9524382852987</v>
      </c>
      <c r="E23" s="71">
        <v>4563.2350123631386</v>
      </c>
      <c r="F23" s="71">
        <v>4564.9594284848217</v>
      </c>
      <c r="G23" s="71">
        <v>4577.7874049436068</v>
      </c>
      <c r="H23" s="71">
        <v>4582.4515339646823</v>
      </c>
      <c r="I23" s="71">
        <v>4578.2106370120955</v>
      </c>
      <c r="J23" s="71">
        <v>4599.3770431989851</v>
      </c>
      <c r="K23" s="71">
        <v>4598.3969560958121</v>
      </c>
      <c r="L23" s="71">
        <v>4594.4049389606289</v>
      </c>
      <c r="M23" s="71">
        <v>4591.4366342443027</v>
      </c>
      <c r="N23" s="71">
        <v>4583.841481208482</v>
      </c>
      <c r="O23" s="71">
        <v>4587.7929087310631</v>
      </c>
      <c r="P23" s="71">
        <v>4586.3141565931055</v>
      </c>
      <c r="Q23" s="71">
        <v>4569.7029956794886</v>
      </c>
      <c r="R23" s="71">
        <v>4558.2093371723395</v>
      </c>
      <c r="S23" s="71">
        <v>4540.0617196094627</v>
      </c>
      <c r="T23" s="71">
        <v>4574.5887892864066</v>
      </c>
      <c r="U23" s="71">
        <v>4567.7279208894688</v>
      </c>
      <c r="V23" s="71">
        <v>4544.5495500692377</v>
      </c>
      <c r="W23" s="71">
        <v>4534.8421598617279</v>
      </c>
      <c r="X23" s="71">
        <v>4528.766070730162</v>
      </c>
      <c r="Y23" s="71">
        <v>4503.3014083180969</v>
      </c>
      <c r="Z23" s="71">
        <v>4468.5146926968118</v>
      </c>
      <c r="AA23" s="71">
        <v>4468.0086472125877</v>
      </c>
      <c r="AB23" s="71">
        <v>4474.2234955007716</v>
      </c>
      <c r="AC23" s="71">
        <v>4478.0669026908126</v>
      </c>
      <c r="AD23" s="71">
        <v>4462.0087112755045</v>
      </c>
      <c r="AE23" s="71">
        <v>4445.7649967333446</v>
      </c>
      <c r="AF23" s="71">
        <v>4441.8876004930553</v>
      </c>
      <c r="AG23" s="71">
        <v>4386.3391216285081</v>
      </c>
      <c r="AH23" s="71">
        <v>4405.6374580526481</v>
      </c>
      <c r="AI23" s="71">
        <v>4408.8880961037166</v>
      </c>
      <c r="AJ23" s="80">
        <v>-3.4399031594066751E-2</v>
      </c>
    </row>
    <row r="24" spans="1:36" s="27" customFormat="1">
      <c r="A24" s="26" t="s">
        <v>111</v>
      </c>
      <c r="B24" s="29" t="s">
        <v>20</v>
      </c>
      <c r="C24" s="73">
        <v>16644.772257949564</v>
      </c>
      <c r="D24" s="71">
        <v>16644.772257949564</v>
      </c>
      <c r="E24" s="71">
        <v>16993.05463742611</v>
      </c>
      <c r="F24" s="71">
        <v>17224.472713457359</v>
      </c>
      <c r="G24" s="71">
        <v>17476.520672801958</v>
      </c>
      <c r="H24" s="71">
        <v>17466.959315210628</v>
      </c>
      <c r="I24" s="71">
        <v>17608.015149355022</v>
      </c>
      <c r="J24" s="71">
        <v>18008.633918416977</v>
      </c>
      <c r="K24" s="71">
        <v>18007.427851478704</v>
      </c>
      <c r="L24" s="71">
        <v>18377.494684261073</v>
      </c>
      <c r="M24" s="71">
        <v>17891.206919231416</v>
      </c>
      <c r="N24" s="71">
        <v>17378.470557261546</v>
      </c>
      <c r="O24" s="71">
        <v>17740.871778777884</v>
      </c>
      <c r="P24" s="71">
        <v>17415.639958875203</v>
      </c>
      <c r="Q24" s="71">
        <v>18395.061625657454</v>
      </c>
      <c r="R24" s="71">
        <v>17162.332772899117</v>
      </c>
      <c r="S24" s="71">
        <v>16874.62270484765</v>
      </c>
      <c r="T24" s="71">
        <v>16971.580239672428</v>
      </c>
      <c r="U24" s="71">
        <v>15968.163208927774</v>
      </c>
      <c r="V24" s="71">
        <v>15767.396841620654</v>
      </c>
      <c r="W24" s="71">
        <v>15338.076587233376</v>
      </c>
      <c r="X24" s="71">
        <v>15380.370663668557</v>
      </c>
      <c r="Y24" s="71">
        <v>15123.067509249879</v>
      </c>
      <c r="Z24" s="71">
        <v>15733.658393357946</v>
      </c>
      <c r="AA24" s="71">
        <v>16155.037464430678</v>
      </c>
      <c r="AB24" s="71">
        <v>16277.180007432891</v>
      </c>
      <c r="AC24" s="71">
        <v>16807.358587054485</v>
      </c>
      <c r="AD24" s="71">
        <v>17233.313337957319</v>
      </c>
      <c r="AE24" s="71">
        <v>18012.875596700815</v>
      </c>
      <c r="AF24" s="71">
        <v>18163.394680409103</v>
      </c>
      <c r="AG24" s="71">
        <v>17648.423162626023</v>
      </c>
      <c r="AH24" s="71">
        <v>17919.220785518788</v>
      </c>
      <c r="AI24" s="71">
        <v>18276.001795913045</v>
      </c>
      <c r="AJ24" s="80">
        <v>9.8002514704543617E-2</v>
      </c>
    </row>
    <row r="25" spans="1:36" s="27" customFormat="1">
      <c r="A25" s="26" t="s">
        <v>112</v>
      </c>
      <c r="B25" s="29" t="s">
        <v>21</v>
      </c>
      <c r="C25" s="73">
        <v>56415.632074002824</v>
      </c>
      <c r="D25" s="71">
        <v>56415.632074002824</v>
      </c>
      <c r="E25" s="71">
        <v>56635.658454392957</v>
      </c>
      <c r="F25" s="71">
        <v>56478.704820667015</v>
      </c>
      <c r="G25" s="71">
        <v>57547.448730370597</v>
      </c>
      <c r="H25" s="71">
        <v>57388.140131718283</v>
      </c>
      <c r="I25" s="71">
        <v>57372.649219304949</v>
      </c>
      <c r="J25" s="71">
        <v>58031.208670299042</v>
      </c>
      <c r="K25" s="71">
        <v>59048.542487538747</v>
      </c>
      <c r="L25" s="71">
        <v>58819.006433192131</v>
      </c>
      <c r="M25" s="71">
        <v>58293.606827638483</v>
      </c>
      <c r="N25" s="71">
        <v>58506.267207868455</v>
      </c>
      <c r="O25" s="71">
        <v>58689.894467013874</v>
      </c>
      <c r="P25" s="71">
        <v>56568.289705853007</v>
      </c>
      <c r="Q25" s="71">
        <v>57210.097406416324</v>
      </c>
      <c r="R25" s="71">
        <v>54565.462151739979</v>
      </c>
      <c r="S25" s="71">
        <v>55037.805013033343</v>
      </c>
      <c r="T25" s="71">
        <v>53425.689185595525</v>
      </c>
      <c r="U25" s="71">
        <v>55483.22845047633</v>
      </c>
      <c r="V25" s="71">
        <v>53878.418705961943</v>
      </c>
      <c r="W25" s="71">
        <v>53853.087666957166</v>
      </c>
      <c r="X25" s="71">
        <v>53082.724332391575</v>
      </c>
      <c r="Y25" s="71">
        <v>52021.922677660026</v>
      </c>
      <c r="Z25" s="71">
        <v>53341.390576803649</v>
      </c>
      <c r="AA25" s="71">
        <v>50507.259491875317</v>
      </c>
      <c r="AB25" s="71">
        <v>49575.376498291007</v>
      </c>
      <c r="AC25" s="71">
        <v>49611.485379149839</v>
      </c>
      <c r="AD25" s="71">
        <v>49159.193238402164</v>
      </c>
      <c r="AE25" s="71">
        <v>50476.380300917794</v>
      </c>
      <c r="AF25" s="71">
        <v>48143.53394776104</v>
      </c>
      <c r="AG25" s="71">
        <v>46965.158632733903</v>
      </c>
      <c r="AH25" s="71">
        <v>47884.501754318153</v>
      </c>
      <c r="AI25" s="71">
        <v>48065.263981452619</v>
      </c>
      <c r="AJ25" s="80">
        <v>-0.14801514731939308</v>
      </c>
    </row>
    <row r="26" spans="1:36" s="27" customFormat="1">
      <c r="A26" s="26" t="s">
        <v>93</v>
      </c>
      <c r="B26" s="29" t="s">
        <v>22</v>
      </c>
      <c r="C26" s="73">
        <v>44646.43587338792</v>
      </c>
      <c r="D26" s="71">
        <v>44646.43587338792</v>
      </c>
      <c r="E26" s="71">
        <v>43980.55397943742</v>
      </c>
      <c r="F26" s="71">
        <v>43907.853972167388</v>
      </c>
      <c r="G26" s="71">
        <v>43028.344654100729</v>
      </c>
      <c r="H26" s="71">
        <v>43051.813387865041</v>
      </c>
      <c r="I26" s="71">
        <v>41850.873480734466</v>
      </c>
      <c r="J26" s="71">
        <v>40607.379694214447</v>
      </c>
      <c r="K26" s="71">
        <v>40137.455171816036</v>
      </c>
      <c r="L26" s="71">
        <v>38415.280831978336</v>
      </c>
      <c r="M26" s="71">
        <v>38023.300141028689</v>
      </c>
      <c r="N26" s="71">
        <v>37373.936998968653</v>
      </c>
      <c r="O26" s="71">
        <v>36207.901361921788</v>
      </c>
      <c r="P26" s="71">
        <v>35389.691616213313</v>
      </c>
      <c r="Q26" s="71">
        <v>34462.644599169405</v>
      </c>
      <c r="R26" s="71">
        <v>34158.647671349769</v>
      </c>
      <c r="S26" s="71">
        <v>34140.058190548283</v>
      </c>
      <c r="T26" s="71">
        <v>33559.452357493537</v>
      </c>
      <c r="U26" s="71">
        <v>32931.330740928533</v>
      </c>
      <c r="V26" s="71">
        <v>32156.087137616334</v>
      </c>
      <c r="W26" s="71">
        <v>31603.765814838527</v>
      </c>
      <c r="X26" s="71">
        <v>31150.634094262772</v>
      </c>
      <c r="Y26" s="71">
        <v>29935.416175124079</v>
      </c>
      <c r="Z26" s="71">
        <v>29274.54956667417</v>
      </c>
      <c r="AA26" s="71">
        <v>29217.064716899313</v>
      </c>
      <c r="AB26" s="71">
        <v>28736.991856786994</v>
      </c>
      <c r="AC26" s="71">
        <v>28348.138069980338</v>
      </c>
      <c r="AD26" s="71">
        <v>28302.910277636369</v>
      </c>
      <c r="AE26" s="71">
        <v>28134.472436633761</v>
      </c>
      <c r="AF26" s="71">
        <v>27730.029263435328</v>
      </c>
      <c r="AG26" s="71">
        <v>27556.147738300922</v>
      </c>
      <c r="AH26" s="71">
        <v>27449.55474408852</v>
      </c>
      <c r="AI26" s="71">
        <v>27437.823424648526</v>
      </c>
      <c r="AJ26" s="80">
        <v>-0.38544202044573067</v>
      </c>
    </row>
    <row r="27" spans="1:36" s="27" customFormat="1">
      <c r="A27" s="26" t="s">
        <v>113</v>
      </c>
      <c r="B27" s="29" t="s">
        <v>23</v>
      </c>
      <c r="C27" s="73">
        <v>100864.44780663421</v>
      </c>
      <c r="D27" s="71">
        <v>100864.44780663421</v>
      </c>
      <c r="E27" s="71">
        <v>92355.818073536153</v>
      </c>
      <c r="F27" s="71">
        <v>89388.497331835897</v>
      </c>
      <c r="G27" s="71">
        <v>81606.792777587005</v>
      </c>
      <c r="H27" s="71">
        <v>68277.595991452443</v>
      </c>
      <c r="I27" s="71">
        <v>59146.701887854637</v>
      </c>
      <c r="J27" s="71">
        <v>57070.934420072976</v>
      </c>
      <c r="K27" s="71">
        <v>58208.41532839265</v>
      </c>
      <c r="L27" s="71">
        <v>63988.155049742432</v>
      </c>
      <c r="M27" s="71">
        <v>55353.172246875816</v>
      </c>
      <c r="N27" s="71">
        <v>56870.968868657917</v>
      </c>
      <c r="O27" s="71">
        <v>55193.198064423545</v>
      </c>
      <c r="P27" s="71">
        <v>59570.326365243251</v>
      </c>
      <c r="Q27" s="71">
        <v>61954.706313491144</v>
      </c>
      <c r="R27" s="71">
        <v>62822.692700935135</v>
      </c>
      <c r="S27" s="71">
        <v>60302.608807217533</v>
      </c>
      <c r="T27" s="71">
        <v>60359.551939340665</v>
      </c>
      <c r="U27" s="71">
        <v>56396.310162371301</v>
      </c>
      <c r="V27" s="71">
        <v>53417.201111988536</v>
      </c>
      <c r="W27" s="71">
        <v>50344.030829978838</v>
      </c>
      <c r="X27" s="71">
        <v>47651.390354508199</v>
      </c>
      <c r="Y27" s="71">
        <v>48200.813870259175</v>
      </c>
      <c r="Z27" s="71">
        <v>47301.622625406737</v>
      </c>
      <c r="AA27" s="71">
        <v>48564.004501273106</v>
      </c>
      <c r="AB27" s="71">
        <v>49897.225048162174</v>
      </c>
      <c r="AC27" s="71">
        <v>49524.343058914783</v>
      </c>
      <c r="AD27" s="71">
        <v>49750.657603514504</v>
      </c>
      <c r="AE27" s="71">
        <v>53119.182050532378</v>
      </c>
      <c r="AF27" s="71">
        <v>55609.861067298596</v>
      </c>
      <c r="AG27" s="71">
        <v>56076.978147668444</v>
      </c>
      <c r="AH27" s="71">
        <v>56019.579099302733</v>
      </c>
      <c r="AI27" s="71">
        <v>59977.702810369738</v>
      </c>
      <c r="AJ27" s="80">
        <v>-0.40536329584283126</v>
      </c>
    </row>
    <row r="28" spans="1:36" s="27" customFormat="1">
      <c r="A28" s="26" t="s">
        <v>114</v>
      </c>
      <c r="B28" s="29" t="s">
        <v>24</v>
      </c>
      <c r="C28" s="73">
        <v>4584.5014419637773</v>
      </c>
      <c r="D28" s="71">
        <v>4584.5014419637773</v>
      </c>
      <c r="E28" s="71">
        <v>4524.6020245066793</v>
      </c>
      <c r="F28" s="71">
        <v>4056.0658511395409</v>
      </c>
      <c r="G28" s="71">
        <v>3167.3857936872064</v>
      </c>
      <c r="H28" s="71">
        <v>2971.5477427418609</v>
      </c>
      <c r="I28" s="71">
        <v>2968.1811958661656</v>
      </c>
      <c r="J28" s="71">
        <v>2926.9887651961808</v>
      </c>
      <c r="K28" s="71">
        <v>2889.2823916020784</v>
      </c>
      <c r="L28" s="71">
        <v>2790.9501997612933</v>
      </c>
      <c r="M28" s="71">
        <v>2670.6290623758705</v>
      </c>
      <c r="N28" s="71">
        <v>2642.7314426106227</v>
      </c>
      <c r="O28" s="71">
        <v>2709.0324970208994</v>
      </c>
      <c r="P28" s="71">
        <v>2708.9902985538738</v>
      </c>
      <c r="Q28" s="71">
        <v>2630.3379830772542</v>
      </c>
      <c r="R28" s="71">
        <v>2571.1891624134987</v>
      </c>
      <c r="S28" s="71">
        <v>2584.7308160561674</v>
      </c>
      <c r="T28" s="71">
        <v>2574.5076102910862</v>
      </c>
      <c r="U28" s="71">
        <v>2587.4597360129515</v>
      </c>
      <c r="V28" s="71">
        <v>2566.9598217735424</v>
      </c>
      <c r="W28" s="71">
        <v>2610.5108608598784</v>
      </c>
      <c r="X28" s="71">
        <v>2538.7209006104845</v>
      </c>
      <c r="Y28" s="71">
        <v>2501.8298377389037</v>
      </c>
      <c r="Z28" s="71">
        <v>2568.224214619504</v>
      </c>
      <c r="AA28" s="71">
        <v>2617.8605173005958</v>
      </c>
      <c r="AB28" s="71">
        <v>2720.9771954412167</v>
      </c>
      <c r="AC28" s="71">
        <v>2648.7407521117698</v>
      </c>
      <c r="AD28" s="71">
        <v>2718.0743801484732</v>
      </c>
      <c r="AE28" s="71">
        <v>2788.4172633120302</v>
      </c>
      <c r="AF28" s="71">
        <v>2775.4147372585489</v>
      </c>
      <c r="AG28" s="71">
        <v>2758.2951430513003</v>
      </c>
      <c r="AH28" s="71">
        <v>2743.0641692678064</v>
      </c>
      <c r="AI28" s="71">
        <v>2757.8739513916362</v>
      </c>
      <c r="AJ28" s="80">
        <v>-0.39843536177179234</v>
      </c>
    </row>
    <row r="29" spans="1:36" s="27" customFormat="1">
      <c r="A29" s="26" t="s">
        <v>115</v>
      </c>
      <c r="B29" s="29" t="s">
        <v>25</v>
      </c>
      <c r="C29" s="73">
        <v>21.544847278987479</v>
      </c>
      <c r="D29" s="71">
        <v>21.544847278987479</v>
      </c>
      <c r="E29" s="71">
        <v>21.46549858716984</v>
      </c>
      <c r="F29" s="71">
        <v>20.958474375570759</v>
      </c>
      <c r="G29" s="71">
        <v>20.017012374221238</v>
      </c>
      <c r="H29" s="71">
        <v>20.08619897753448</v>
      </c>
      <c r="I29" s="71">
        <v>20.075944575826441</v>
      </c>
      <c r="J29" s="71">
        <v>20.411113549812999</v>
      </c>
      <c r="K29" s="71">
        <v>20.088405898791162</v>
      </c>
      <c r="L29" s="71">
        <v>19.957646994275759</v>
      </c>
      <c r="M29" s="71">
        <v>19.182779829418521</v>
      </c>
      <c r="N29" s="71">
        <v>18.69788165099876</v>
      </c>
      <c r="O29" s="71">
        <v>19.70429787078508</v>
      </c>
      <c r="P29" s="71">
        <v>19.935369967166078</v>
      </c>
      <c r="Q29" s="71">
        <v>20.1240338870046</v>
      </c>
      <c r="R29" s="71">
        <v>20.231105272188159</v>
      </c>
      <c r="S29" s="71">
        <v>20.779571903442523</v>
      </c>
      <c r="T29" s="71">
        <v>21.74337752073648</v>
      </c>
      <c r="U29" s="71">
        <v>22.038842178943799</v>
      </c>
      <c r="V29" s="71">
        <v>22.220101159051602</v>
      </c>
      <c r="W29" s="71">
        <v>22.059534316815242</v>
      </c>
      <c r="X29" s="71">
        <v>21.38445650313168</v>
      </c>
      <c r="Y29" s="71">
        <v>21.786921116506001</v>
      </c>
      <c r="Z29" s="71">
        <v>22.25749377496372</v>
      </c>
      <c r="AA29" s="71">
        <v>21.321638905813401</v>
      </c>
      <c r="AB29" s="71">
        <v>21.477386222824279</v>
      </c>
      <c r="AC29" s="71">
        <v>21.28563520560904</v>
      </c>
      <c r="AD29" s="71">
        <v>21.413584036337358</v>
      </c>
      <c r="AE29" s="71">
        <v>20.864246832669799</v>
      </c>
      <c r="AF29" s="71">
        <v>21.16271044315036</v>
      </c>
      <c r="AG29" s="71">
        <v>21.914464893606322</v>
      </c>
      <c r="AH29" s="71">
        <v>22.07848121780448</v>
      </c>
      <c r="AI29" s="71">
        <v>21.807741183166399</v>
      </c>
      <c r="AJ29" s="80">
        <v>1.2202170698852832E-2</v>
      </c>
    </row>
    <row r="30" spans="1:36" s="27" customFormat="1">
      <c r="A30" s="26" t="s">
        <v>116</v>
      </c>
      <c r="B30" s="29" t="s">
        <v>26</v>
      </c>
      <c r="C30" s="73">
        <v>7811.8566371267234</v>
      </c>
      <c r="D30" s="71">
        <v>7811.8566371267234</v>
      </c>
      <c r="E30" s="71">
        <v>7592.6827888573043</v>
      </c>
      <c r="F30" s="71">
        <v>6651.4895747575101</v>
      </c>
      <c r="G30" s="71">
        <v>5810.2221390807399</v>
      </c>
      <c r="H30" s="71">
        <v>5274.0091186531408</v>
      </c>
      <c r="I30" s="71">
        <v>4982.3233330919693</v>
      </c>
      <c r="J30" s="71">
        <v>4893.59892087344</v>
      </c>
      <c r="K30" s="71">
        <v>4922.2896316513106</v>
      </c>
      <c r="L30" s="71">
        <v>4758.5274298804152</v>
      </c>
      <c r="M30" s="71">
        <v>4521.6890890835648</v>
      </c>
      <c r="N30" s="71">
        <v>4343.161984799528</v>
      </c>
      <c r="O30" s="71">
        <v>4245.2949723165593</v>
      </c>
      <c r="P30" s="71">
        <v>4318.2424545124832</v>
      </c>
      <c r="Q30" s="71">
        <v>4387.1901030208701</v>
      </c>
      <c r="R30" s="71">
        <v>4405.5204475782893</v>
      </c>
      <c r="S30" s="71">
        <v>4391.6962876790194</v>
      </c>
      <c r="T30" s="71">
        <v>4410.9467965383255</v>
      </c>
      <c r="U30" s="71">
        <v>4357.4817891440416</v>
      </c>
      <c r="V30" s="71">
        <v>4214.8774373753131</v>
      </c>
      <c r="W30" s="71">
        <v>4120.7917482467819</v>
      </c>
      <c r="X30" s="71">
        <v>4094.1528633370312</v>
      </c>
      <c r="Y30" s="71">
        <v>3939.6829803160517</v>
      </c>
      <c r="Z30" s="71">
        <v>3950.1658668241062</v>
      </c>
      <c r="AA30" s="71">
        <v>3876.1148978165529</v>
      </c>
      <c r="AB30" s="71">
        <v>3891.983609291452</v>
      </c>
      <c r="AC30" s="71">
        <v>3863.4106773770218</v>
      </c>
      <c r="AD30" s="71">
        <v>3768.1446871899184</v>
      </c>
      <c r="AE30" s="71">
        <v>3689.5944977791032</v>
      </c>
      <c r="AF30" s="71">
        <v>3487.8971096713385</v>
      </c>
      <c r="AG30" s="71">
        <v>3426.5139157597732</v>
      </c>
      <c r="AH30" s="71">
        <v>3322.1676203963743</v>
      </c>
      <c r="AI30" s="71">
        <v>3301.1900900562619</v>
      </c>
      <c r="AJ30" s="80">
        <v>-0.57741286823327165</v>
      </c>
    </row>
    <row r="31" spans="1:36" s="27" customFormat="1">
      <c r="A31" s="26" t="s">
        <v>117</v>
      </c>
      <c r="B31" s="29" t="s">
        <v>27</v>
      </c>
      <c r="C31" s="73">
        <v>677.02937726026516</v>
      </c>
      <c r="D31" s="71">
        <v>677.02937726026516</v>
      </c>
      <c r="E31" s="71">
        <v>680.12314474030927</v>
      </c>
      <c r="F31" s="71">
        <v>667.99385352030993</v>
      </c>
      <c r="G31" s="71">
        <v>677.8979984951236</v>
      </c>
      <c r="H31" s="71">
        <v>654.27964829376913</v>
      </c>
      <c r="I31" s="71">
        <v>670.7614284084126</v>
      </c>
      <c r="J31" s="71">
        <v>677.05093485948373</v>
      </c>
      <c r="K31" s="71">
        <v>673.40780983403238</v>
      </c>
      <c r="L31" s="71">
        <v>670.85129970933588</v>
      </c>
      <c r="M31" s="71">
        <v>670.4767350706536</v>
      </c>
      <c r="N31" s="71">
        <v>665.01634530237709</v>
      </c>
      <c r="O31" s="71">
        <v>668.56113164733222</v>
      </c>
      <c r="P31" s="71">
        <v>668.68497718386777</v>
      </c>
      <c r="Q31" s="71">
        <v>659.5647496936574</v>
      </c>
      <c r="R31" s="71">
        <v>648.11035764239682</v>
      </c>
      <c r="S31" s="71">
        <v>652.49086621262495</v>
      </c>
      <c r="T31" s="71">
        <v>649.05682852871564</v>
      </c>
      <c r="U31" s="71">
        <v>657.5793265570519</v>
      </c>
      <c r="V31" s="71">
        <v>672.07078876171329</v>
      </c>
      <c r="W31" s="71">
        <v>672.9908228016003</v>
      </c>
      <c r="X31" s="71">
        <v>672.5590475895533</v>
      </c>
      <c r="Y31" s="71">
        <v>642.801616759372</v>
      </c>
      <c r="Z31" s="71">
        <v>638.83719245236807</v>
      </c>
      <c r="AA31" s="71">
        <v>644.19845652433992</v>
      </c>
      <c r="AB31" s="71">
        <v>655.57399070649694</v>
      </c>
      <c r="AC31" s="71">
        <v>657.40141309770365</v>
      </c>
      <c r="AD31" s="71">
        <v>671.9724104114714</v>
      </c>
      <c r="AE31" s="71">
        <v>672.53724789972284</v>
      </c>
      <c r="AF31" s="71">
        <v>674.30842628202367</v>
      </c>
      <c r="AG31" s="71">
        <v>657.85052010984998</v>
      </c>
      <c r="AH31" s="71">
        <v>667.82842203822725</v>
      </c>
      <c r="AI31" s="71">
        <v>663.1771175439136</v>
      </c>
      <c r="AJ31" s="80">
        <v>-2.0460352507017509E-2</v>
      </c>
    </row>
    <row r="32" spans="1:36" s="27" customFormat="1">
      <c r="A32" s="26" t="s">
        <v>118</v>
      </c>
      <c r="B32" s="29" t="s">
        <v>28</v>
      </c>
      <c r="C32" s="73">
        <v>139.76020106368486</v>
      </c>
      <c r="D32" s="71">
        <v>139.76020106368486</v>
      </c>
      <c r="E32" s="71">
        <v>148.8260785478152</v>
      </c>
      <c r="F32" s="71">
        <v>157.01920015566148</v>
      </c>
      <c r="G32" s="71">
        <v>164.93225753209967</v>
      </c>
      <c r="H32" s="71">
        <v>170.97509700628027</v>
      </c>
      <c r="I32" s="71">
        <v>175.67742069637845</v>
      </c>
      <c r="J32" s="71">
        <v>185.33183420220476</v>
      </c>
      <c r="K32" s="71">
        <v>193.35965933136524</v>
      </c>
      <c r="L32" s="71">
        <v>199.11635009590799</v>
      </c>
      <c r="M32" s="71">
        <v>207.86222073260475</v>
      </c>
      <c r="N32" s="71">
        <v>212.93316286194036</v>
      </c>
      <c r="O32" s="71">
        <v>217.4080114736463</v>
      </c>
      <c r="P32" s="71">
        <v>224.85184786189106</v>
      </c>
      <c r="Q32" s="71">
        <v>231.86873041843228</v>
      </c>
      <c r="R32" s="71">
        <v>243.53926947766556</v>
      </c>
      <c r="S32" s="71">
        <v>245.51890772013331</v>
      </c>
      <c r="T32" s="71">
        <v>252.16638690528879</v>
      </c>
      <c r="U32" s="71">
        <v>257.588367031443</v>
      </c>
      <c r="V32" s="71">
        <v>164.99361277856127</v>
      </c>
      <c r="W32" s="71">
        <v>180.040930306993</v>
      </c>
      <c r="X32" s="71">
        <v>166.07231839564241</v>
      </c>
      <c r="Y32" s="71">
        <v>163.99189676902228</v>
      </c>
      <c r="Z32" s="71">
        <v>168.44398627876231</v>
      </c>
      <c r="AA32" s="71">
        <v>166.16510009580264</v>
      </c>
      <c r="AB32" s="71">
        <v>179.35021642107529</v>
      </c>
      <c r="AC32" s="71">
        <v>192.566413557413</v>
      </c>
      <c r="AD32" s="71">
        <v>204.39272555924711</v>
      </c>
      <c r="AE32" s="71">
        <v>201.12228361450596</v>
      </c>
      <c r="AF32" s="71">
        <v>209.42260285164483</v>
      </c>
      <c r="AG32" s="71">
        <v>224.82540245421342</v>
      </c>
      <c r="AH32" s="71">
        <v>232.55665120994851</v>
      </c>
      <c r="AI32" s="71">
        <v>241.70185153850653</v>
      </c>
      <c r="AJ32" s="80">
        <v>0.72940400556786333</v>
      </c>
    </row>
    <row r="33" spans="1:36" s="27" customFormat="1">
      <c r="A33" s="26" t="s">
        <v>119</v>
      </c>
      <c r="B33" s="29" t="s">
        <v>29</v>
      </c>
      <c r="C33" s="73">
        <v>2.1996758281410003</v>
      </c>
      <c r="D33" s="71">
        <v>2.1996758281410003</v>
      </c>
      <c r="E33" s="71">
        <v>2.0402979771560004</v>
      </c>
      <c r="F33" s="71">
        <v>1.8873068057170002</v>
      </c>
      <c r="G33" s="71">
        <v>1.5840882593682499</v>
      </c>
      <c r="H33" s="71">
        <v>1.3344285542099998</v>
      </c>
      <c r="I33" s="71">
        <v>1.2132843845395</v>
      </c>
      <c r="J33" s="71">
        <v>1.22040366650975</v>
      </c>
      <c r="K33" s="71">
        <v>1.08596641961675</v>
      </c>
      <c r="L33" s="71">
        <v>1.1359226312575001</v>
      </c>
      <c r="M33" s="71">
        <v>1.3911015703135001</v>
      </c>
      <c r="N33" s="71">
        <v>1.4646922859910001</v>
      </c>
      <c r="O33" s="71">
        <v>1.2961423596517501</v>
      </c>
      <c r="P33" s="71">
        <v>1.3292023851370001</v>
      </c>
      <c r="Q33" s="71">
        <v>1.2811907116829999</v>
      </c>
      <c r="R33" s="71">
        <v>1.5926441421605</v>
      </c>
      <c r="S33" s="71">
        <v>1.7404627804620001</v>
      </c>
      <c r="T33" s="71">
        <v>1.9536186505112501</v>
      </c>
      <c r="U33" s="71">
        <v>1.8542075215440001</v>
      </c>
      <c r="V33" s="71">
        <v>1.89546622681725</v>
      </c>
      <c r="W33" s="71">
        <v>1.0177257718117501</v>
      </c>
      <c r="X33" s="71">
        <v>1.2532039961697499</v>
      </c>
      <c r="Y33" s="71">
        <v>1.15798398268425</v>
      </c>
      <c r="Z33" s="71">
        <v>1.3005948679817501</v>
      </c>
      <c r="AA33" s="71">
        <v>1.2695265891649998</v>
      </c>
      <c r="AB33" s="71">
        <v>1.3088144037282499</v>
      </c>
      <c r="AC33" s="71">
        <v>1.35543460750125</v>
      </c>
      <c r="AD33" s="71">
        <v>1.3332960469724999</v>
      </c>
      <c r="AE33" s="71">
        <v>1.3560524241009999</v>
      </c>
      <c r="AF33" s="71">
        <v>1.33462172986175</v>
      </c>
      <c r="AG33" s="71">
        <v>1.077272743602</v>
      </c>
      <c r="AH33" s="71">
        <v>0.71991490634300004</v>
      </c>
      <c r="AI33" s="71">
        <v>0.66156365173099996</v>
      </c>
      <c r="AJ33" s="80">
        <v>-0.6992449326998772</v>
      </c>
    </row>
    <row r="34" spans="1:36" s="27" customFormat="1">
      <c r="A34" s="26" t="s">
        <v>120</v>
      </c>
      <c r="B34" s="29" t="s">
        <v>30</v>
      </c>
      <c r="C34" s="73">
        <v>36037.270731663957</v>
      </c>
      <c r="D34" s="71">
        <v>36037.270731663957</v>
      </c>
      <c r="E34" s="71">
        <v>36484.908601508796</v>
      </c>
      <c r="F34" s="71">
        <v>36022.474793525711</v>
      </c>
      <c r="G34" s="71">
        <v>35519.325971453291</v>
      </c>
      <c r="H34" s="71">
        <v>34355.141520126374</v>
      </c>
      <c r="I34" s="71">
        <v>33520.207833619294</v>
      </c>
      <c r="J34" s="71">
        <v>32754.096524710836</v>
      </c>
      <c r="K34" s="71">
        <v>30898.187526049238</v>
      </c>
      <c r="L34" s="71">
        <v>30084.250621154504</v>
      </c>
      <c r="M34" s="71">
        <v>28651.688171005848</v>
      </c>
      <c r="N34" s="71">
        <v>27396.873515543655</v>
      </c>
      <c r="O34" s="71">
        <v>26662.682544979776</v>
      </c>
      <c r="P34" s="71">
        <v>25382.056961677885</v>
      </c>
      <c r="Q34" s="71">
        <v>24513.475370493004</v>
      </c>
      <c r="R34" s="71">
        <v>24056.464950171252</v>
      </c>
      <c r="S34" s="71">
        <v>22408.945752252126</v>
      </c>
      <c r="T34" s="71">
        <v>21904.946062455543</v>
      </c>
      <c r="U34" s="71">
        <v>21954.716692427635</v>
      </c>
      <c r="V34" s="71">
        <v>22210.964213709227</v>
      </c>
      <c r="W34" s="71">
        <v>22019.847996866112</v>
      </c>
      <c r="X34" s="71">
        <v>21937.855007871331</v>
      </c>
      <c r="Y34" s="71">
        <v>21299.885446601565</v>
      </c>
      <c r="Z34" s="71">
        <v>20830.916334250371</v>
      </c>
      <c r="AA34" s="71">
        <v>20808.914691545528</v>
      </c>
      <c r="AB34" s="71">
        <v>20318.034189103353</v>
      </c>
      <c r="AC34" s="71">
        <v>20541.561772316876</v>
      </c>
      <c r="AD34" s="71">
        <v>20675.397746886345</v>
      </c>
      <c r="AE34" s="71">
        <v>20310.724332972968</v>
      </c>
      <c r="AF34" s="71">
        <v>19641.272776909373</v>
      </c>
      <c r="AG34" s="71">
        <v>19517.666302226153</v>
      </c>
      <c r="AH34" s="71">
        <v>19218.965021383457</v>
      </c>
      <c r="AI34" s="71">
        <v>18960.119092268364</v>
      </c>
      <c r="AJ34" s="80">
        <v>-0.47387472171667111</v>
      </c>
    </row>
    <row r="35" spans="1:36" s="27" customFormat="1">
      <c r="A35" s="26" t="s">
        <v>121</v>
      </c>
      <c r="B35" s="29" t="s">
        <v>31</v>
      </c>
      <c r="C35" s="73">
        <v>32649.059376727502</v>
      </c>
      <c r="D35" s="71">
        <v>32649.059376727502</v>
      </c>
      <c r="E35" s="71">
        <v>32848.745158155878</v>
      </c>
      <c r="F35" s="71">
        <v>32433.468757255148</v>
      </c>
      <c r="G35" s="71">
        <v>32745.202733077986</v>
      </c>
      <c r="H35" s="71">
        <v>33576.301164027383</v>
      </c>
      <c r="I35" s="71">
        <v>33788.63476712699</v>
      </c>
      <c r="J35" s="71">
        <v>34441.47431151077</v>
      </c>
      <c r="K35" s="71">
        <v>35203.916654830922</v>
      </c>
      <c r="L35" s="71">
        <v>34598.642004113164</v>
      </c>
      <c r="M35" s="71">
        <v>34678.295136557957</v>
      </c>
      <c r="N35" s="71">
        <v>35436.962344854641</v>
      </c>
      <c r="O35" s="71">
        <v>35798.674274126788</v>
      </c>
      <c r="P35" s="71">
        <v>35424.670988679871</v>
      </c>
      <c r="Q35" s="71">
        <v>35512.583157427136</v>
      </c>
      <c r="R35" s="71">
        <v>35564.271020767555</v>
      </c>
      <c r="S35" s="71">
        <v>35953.165686078049</v>
      </c>
      <c r="T35" s="71">
        <v>36191.700113106148</v>
      </c>
      <c r="U35" s="71">
        <v>35186.646910589167</v>
      </c>
      <c r="V35" s="71">
        <v>33629.172777541011</v>
      </c>
      <c r="W35" s="71">
        <v>33774.994979758449</v>
      </c>
      <c r="X35" s="71">
        <v>34075.167741939309</v>
      </c>
      <c r="Y35" s="71">
        <v>34175.958450230071</v>
      </c>
      <c r="Z35" s="71">
        <v>34368.007445929194</v>
      </c>
      <c r="AA35" s="71">
        <v>34368.297933959511</v>
      </c>
      <c r="AB35" s="71">
        <v>34614.424065272709</v>
      </c>
      <c r="AC35" s="71">
        <v>34126.21586964692</v>
      </c>
      <c r="AD35" s="71">
        <v>33667.517288304174</v>
      </c>
      <c r="AE35" s="71">
        <v>33603.987428716522</v>
      </c>
      <c r="AF35" s="71">
        <v>33651.978045284741</v>
      </c>
      <c r="AG35" s="71">
        <v>33639.73288628806</v>
      </c>
      <c r="AH35" s="71">
        <v>33491.557653534139</v>
      </c>
      <c r="AI35" s="71">
        <v>33051.980673063859</v>
      </c>
      <c r="AJ35" s="80">
        <v>1.2340977168351822E-2</v>
      </c>
    </row>
    <row r="36" spans="1:36" s="27" customFormat="1">
      <c r="A36" s="26" t="s">
        <v>122</v>
      </c>
      <c r="B36" s="29" t="s">
        <v>32</v>
      </c>
      <c r="C36" s="73">
        <v>7171.3976464131429</v>
      </c>
      <c r="D36" s="71">
        <v>7171.3976464131429</v>
      </c>
      <c r="E36" s="71">
        <v>7018.2127303275902</v>
      </c>
      <c r="F36" s="71">
        <v>7114.0027041050353</v>
      </c>
      <c r="G36" s="71">
        <v>7276.0126398566335</v>
      </c>
      <c r="H36" s="71">
        <v>7372.5108555420584</v>
      </c>
      <c r="I36" s="71">
        <v>7378.6765522866817</v>
      </c>
      <c r="J36" s="71">
        <v>7386.6581251113748</v>
      </c>
      <c r="K36" s="71">
        <v>7414.4704592007565</v>
      </c>
      <c r="L36" s="71">
        <v>7158.8311131914725</v>
      </c>
      <c r="M36" s="71">
        <v>7105.2602747811998</v>
      </c>
      <c r="N36" s="71">
        <v>7115.7194153680093</v>
      </c>
      <c r="O36" s="71">
        <v>7104.6015387626057</v>
      </c>
      <c r="P36" s="71">
        <v>6955.8421431313454</v>
      </c>
      <c r="Q36" s="71">
        <v>6924.6275199781876</v>
      </c>
      <c r="R36" s="71">
        <v>6802.2817848824479</v>
      </c>
      <c r="S36" s="71">
        <v>6631.5022583951841</v>
      </c>
      <c r="T36" s="71">
        <v>6472.0505811248731</v>
      </c>
      <c r="U36" s="71">
        <v>6564.5927642410488</v>
      </c>
      <c r="V36" s="71">
        <v>6399.9595740316126</v>
      </c>
      <c r="W36" s="71">
        <v>6441.121492162144</v>
      </c>
      <c r="X36" s="71">
        <v>6450.4041090227365</v>
      </c>
      <c r="Y36" s="71">
        <v>6312.2620904615906</v>
      </c>
      <c r="Z36" s="71">
        <v>6207.6276260147852</v>
      </c>
      <c r="AA36" s="71">
        <v>6117.6887241982477</v>
      </c>
      <c r="AB36" s="71">
        <v>6057.3141412970617</v>
      </c>
      <c r="AC36" s="71">
        <v>6054.7747754820875</v>
      </c>
      <c r="AD36" s="71">
        <v>5958.7270962616331</v>
      </c>
      <c r="AE36" s="71">
        <v>5801.1622752620697</v>
      </c>
      <c r="AF36" s="71">
        <v>5714.493396077296</v>
      </c>
      <c r="AG36" s="71">
        <v>5509.764144506662</v>
      </c>
      <c r="AH36" s="71">
        <v>5498.1589125324272</v>
      </c>
      <c r="AI36" s="71">
        <v>5468.1008587183087</v>
      </c>
      <c r="AJ36" s="80">
        <v>-0.23751252847438431</v>
      </c>
    </row>
    <row r="37" spans="1:36" s="27" customFormat="1">
      <c r="A37" s="26" t="s">
        <v>123</v>
      </c>
      <c r="B37" s="29" t="s">
        <v>33</v>
      </c>
      <c r="C37" s="73">
        <v>76371.788589378761</v>
      </c>
      <c r="D37" s="71">
        <v>70004.358367762907</v>
      </c>
      <c r="E37" s="71">
        <v>65696.559568209515</v>
      </c>
      <c r="F37" s="71">
        <v>64558.953477278134</v>
      </c>
      <c r="G37" s="71">
        <v>62963.817706097769</v>
      </c>
      <c r="H37" s="71">
        <v>61815.802857118426</v>
      </c>
      <c r="I37" s="71">
        <v>60310.751497437886</v>
      </c>
      <c r="J37" s="71">
        <v>59410.231276837054</v>
      </c>
      <c r="K37" s="71">
        <v>58844.362892971287</v>
      </c>
      <c r="L37" s="71">
        <v>56451.936871293037</v>
      </c>
      <c r="M37" s="71">
        <v>54790.613638264331</v>
      </c>
      <c r="N37" s="71">
        <v>52490.138368504282</v>
      </c>
      <c r="O37" s="71">
        <v>54316.506698051198</v>
      </c>
      <c r="P37" s="71">
        <v>52243.547812293778</v>
      </c>
      <c r="Q37" s="71">
        <v>52450.950315015813</v>
      </c>
      <c r="R37" s="71">
        <v>51705.000445300953</v>
      </c>
      <c r="S37" s="71">
        <v>51814.220321141664</v>
      </c>
      <c r="T37" s="71">
        <v>51641.744114771078</v>
      </c>
      <c r="U37" s="71">
        <v>50371.844192416174</v>
      </c>
      <c r="V37" s="71">
        <v>49877.463079668189</v>
      </c>
      <c r="W37" s="71">
        <v>48112.073311875181</v>
      </c>
      <c r="X37" s="71">
        <v>47773.64392477979</v>
      </c>
      <c r="Y37" s="71">
        <v>46188.376358163805</v>
      </c>
      <c r="Z37" s="71">
        <v>45653.62072028259</v>
      </c>
      <c r="AA37" s="71">
        <v>45844.903899900361</v>
      </c>
      <c r="AB37" s="71">
        <v>45189.296851975902</v>
      </c>
      <c r="AC37" s="71">
        <v>45979.004034054895</v>
      </c>
      <c r="AD37" s="71">
        <v>45481.955915056496</v>
      </c>
      <c r="AE37" s="71">
        <v>45879.6632236898</v>
      </c>
      <c r="AF37" s="71">
        <v>46465.023147905958</v>
      </c>
      <c r="AG37" s="71">
        <v>43562.377766286059</v>
      </c>
      <c r="AH37" s="71">
        <v>43247.062097095433</v>
      </c>
      <c r="AI37" s="71">
        <v>42712.418609254164</v>
      </c>
      <c r="AJ37" s="80">
        <v>-0.44073041370155491</v>
      </c>
    </row>
    <row r="38" spans="1:36" s="27" customFormat="1">
      <c r="A38" s="26" t="s">
        <v>124</v>
      </c>
      <c r="B38" s="29" t="s">
        <v>34</v>
      </c>
      <c r="C38" s="73">
        <v>11554.14995871344</v>
      </c>
      <c r="D38" s="71">
        <v>11554.14995871344</v>
      </c>
      <c r="E38" s="71">
        <v>11281.723027187147</v>
      </c>
      <c r="F38" s="71">
        <v>11019.622887609996</v>
      </c>
      <c r="G38" s="71">
        <v>11077.870331703594</v>
      </c>
      <c r="H38" s="71">
        <v>11323.413766912201</v>
      </c>
      <c r="I38" s="71">
        <v>11581.620476216918</v>
      </c>
      <c r="J38" s="71">
        <v>11645.120816128509</v>
      </c>
      <c r="K38" s="71">
        <v>11776.234420417648</v>
      </c>
      <c r="L38" s="71">
        <v>12093.144658189882</v>
      </c>
      <c r="M38" s="71">
        <v>12264.638531240171</v>
      </c>
      <c r="N38" s="71">
        <v>12762.010573826385</v>
      </c>
      <c r="O38" s="71">
        <v>12668.38659168975</v>
      </c>
      <c r="P38" s="71">
        <v>12769.584470756678</v>
      </c>
      <c r="Q38" s="71">
        <v>13471.739959336064</v>
      </c>
      <c r="R38" s="71">
        <v>12672.609658225112</v>
      </c>
      <c r="S38" s="71">
        <v>13257.949859496262</v>
      </c>
      <c r="T38" s="71">
        <v>12462.315038222458</v>
      </c>
      <c r="U38" s="71">
        <v>12157.191322501914</v>
      </c>
      <c r="V38" s="71">
        <v>11853.734421105615</v>
      </c>
      <c r="W38" s="71">
        <v>11820.022287474601</v>
      </c>
      <c r="X38" s="71">
        <v>11736.911238310518</v>
      </c>
      <c r="Y38" s="71">
        <v>11486.261248887844</v>
      </c>
      <c r="Z38" s="71">
        <v>11315.992934682587</v>
      </c>
      <c r="AA38" s="71">
        <v>11110.68617168512</v>
      </c>
      <c r="AB38" s="71">
        <v>10692.318552581084</v>
      </c>
      <c r="AC38" s="71">
        <v>10551.457865257991</v>
      </c>
      <c r="AD38" s="71">
        <v>10744.011436834451</v>
      </c>
      <c r="AE38" s="71">
        <v>11765.107801202801</v>
      </c>
      <c r="AF38" s="71">
        <v>10460.92243423242</v>
      </c>
      <c r="AG38" s="71">
        <v>10510.007692264144</v>
      </c>
      <c r="AH38" s="71">
        <v>10352.731642434021</v>
      </c>
      <c r="AI38" s="71">
        <v>10522.206607714195</v>
      </c>
      <c r="AJ38" s="80">
        <v>-8.9313653941371585E-2</v>
      </c>
    </row>
    <row r="39" spans="1:36" s="27" customFormat="1">
      <c r="A39" s="26" t="s">
        <v>125</v>
      </c>
      <c r="B39" s="29" t="s">
        <v>35</v>
      </c>
      <c r="C39" s="73">
        <v>74066.837924814783</v>
      </c>
      <c r="D39" s="71">
        <v>59043.915878953165</v>
      </c>
      <c r="E39" s="71">
        <v>51199.930395711766</v>
      </c>
      <c r="F39" s="71">
        <v>47351.289799608247</v>
      </c>
      <c r="G39" s="71">
        <v>45618.428121791083</v>
      </c>
      <c r="H39" s="71">
        <v>45626.432967508998</v>
      </c>
      <c r="I39" s="71">
        <v>46832.921171210794</v>
      </c>
      <c r="J39" s="71">
        <v>46817.077256911631</v>
      </c>
      <c r="K39" s="71">
        <v>51824.197810056765</v>
      </c>
      <c r="L39" s="71">
        <v>49258.148488566803</v>
      </c>
      <c r="M39" s="71">
        <v>47956.550457257275</v>
      </c>
      <c r="N39" s="71">
        <v>36002.197926470442</v>
      </c>
      <c r="O39" s="71">
        <v>34468.288037516264</v>
      </c>
      <c r="P39" s="71">
        <v>36871.715221896535</v>
      </c>
      <c r="Q39" s="71">
        <v>38146.13980319546</v>
      </c>
      <c r="R39" s="71">
        <v>36548.380220184859</v>
      </c>
      <c r="S39" s="71">
        <v>36857.569181037936</v>
      </c>
      <c r="T39" s="71">
        <v>36058.044207967323</v>
      </c>
      <c r="U39" s="71">
        <v>35013.124214530326</v>
      </c>
      <c r="V39" s="71">
        <v>33795.482689133729</v>
      </c>
      <c r="W39" s="71">
        <v>32158.6374774467</v>
      </c>
      <c r="X39" s="71">
        <v>29799.297637820106</v>
      </c>
      <c r="Y39" s="71">
        <v>28934.423733240383</v>
      </c>
      <c r="Z39" s="71">
        <v>29092.377295745693</v>
      </c>
      <c r="AA39" s="71">
        <v>28465.058582848036</v>
      </c>
      <c r="AB39" s="71">
        <v>28235.898369787352</v>
      </c>
      <c r="AC39" s="71">
        <v>28064.6007083267</v>
      </c>
      <c r="AD39" s="71">
        <v>27425.799798811764</v>
      </c>
      <c r="AE39" s="71">
        <v>26960.862238464742</v>
      </c>
      <c r="AF39" s="71">
        <v>26448.929407791995</v>
      </c>
      <c r="AG39" s="71">
        <v>26682.73386441058</v>
      </c>
      <c r="AH39" s="71">
        <v>26349.491527721158</v>
      </c>
      <c r="AI39" s="71">
        <v>25788.906503994695</v>
      </c>
      <c r="AJ39" s="80">
        <v>-0.65181574876771431</v>
      </c>
    </row>
    <row r="40" spans="1:36" s="27" customFormat="1">
      <c r="A40" s="26" t="s">
        <v>126</v>
      </c>
      <c r="B40" s="29" t="s">
        <v>36</v>
      </c>
      <c r="C40" s="73">
        <v>458969.45783571876</v>
      </c>
      <c r="D40" s="71">
        <v>458969.45783571876</v>
      </c>
      <c r="E40" s="71">
        <v>436294.76523686643</v>
      </c>
      <c r="F40" s="71">
        <v>414637.31141514436</v>
      </c>
      <c r="G40" s="71">
        <v>396232.81177002477</v>
      </c>
      <c r="H40" s="71">
        <v>368662.26256603381</v>
      </c>
      <c r="I40" s="71">
        <v>351549.42347361974</v>
      </c>
      <c r="J40" s="71">
        <v>343461.25539722119</v>
      </c>
      <c r="K40" s="71">
        <v>327507.5051603528</v>
      </c>
      <c r="L40" s="71">
        <v>323052.3056376602</v>
      </c>
      <c r="M40" s="71">
        <v>318934.34159710212</v>
      </c>
      <c r="N40" s="71">
        <v>324136.10106682807</v>
      </c>
      <c r="O40" s="71">
        <v>323214.01102385472</v>
      </c>
      <c r="P40" s="71">
        <v>320838.99001948128</v>
      </c>
      <c r="Q40" s="71">
        <v>330786.91089663655</v>
      </c>
      <c r="R40" s="71">
        <v>328227.28026747826</v>
      </c>
      <c r="S40" s="71">
        <v>330156.31370874285</v>
      </c>
      <c r="T40" s="71">
        <v>334743.25432178035</v>
      </c>
      <c r="U40" s="71">
        <v>332637.36475065141</v>
      </c>
      <c r="V40" s="71">
        <v>332533.02506691567</v>
      </c>
      <c r="W40" s="71">
        <v>312132.71550400852</v>
      </c>
      <c r="X40" s="71">
        <v>317954.69371821743</v>
      </c>
      <c r="Y40" s="71">
        <v>319992.65753475268</v>
      </c>
      <c r="Z40" s="71">
        <v>320705.82800285716</v>
      </c>
      <c r="AA40" s="71">
        <v>315253.33922123705</v>
      </c>
      <c r="AB40" s="71">
        <v>314043.7711184253</v>
      </c>
      <c r="AC40" s="71">
        <v>311254.43977298861</v>
      </c>
      <c r="AD40" s="71">
        <v>311673.63350772066</v>
      </c>
      <c r="AE40" s="71">
        <v>318800.38152960507</v>
      </c>
      <c r="AF40" s="71">
        <v>334847.60710180242</v>
      </c>
      <c r="AG40" s="71">
        <v>333545.77170520282</v>
      </c>
      <c r="AH40" s="71">
        <v>321797.8422096151</v>
      </c>
      <c r="AI40" s="71">
        <v>343307.08312785078</v>
      </c>
      <c r="AJ40" s="80">
        <v>-0.252004513008941</v>
      </c>
    </row>
    <row r="41" spans="1:36" s="27" customFormat="1">
      <c r="A41" s="26" t="s">
        <v>127</v>
      </c>
      <c r="B41" s="29" t="s">
        <v>37</v>
      </c>
      <c r="C41" s="73">
        <v>8189.3415017310872</v>
      </c>
      <c r="D41" s="71">
        <v>8189.3415017310872</v>
      </c>
      <c r="E41" s="71">
        <v>7794.4535519360943</v>
      </c>
      <c r="F41" s="71">
        <v>7036.8598595373769</v>
      </c>
      <c r="G41" s="71">
        <v>6714.3599991177471</v>
      </c>
      <c r="H41" s="71">
        <v>6340.6433304202492</v>
      </c>
      <c r="I41" s="71">
        <v>6330.638847634742</v>
      </c>
      <c r="J41" s="71">
        <v>6180.3462636854356</v>
      </c>
      <c r="K41" s="71">
        <v>5920.8580571912007</v>
      </c>
      <c r="L41" s="71">
        <v>5765.6141797543869</v>
      </c>
      <c r="M41" s="71">
        <v>5713.2653756642503</v>
      </c>
      <c r="N41" s="71">
        <v>5444.4485575433537</v>
      </c>
      <c r="O41" s="71">
        <v>5273.6254382326861</v>
      </c>
      <c r="P41" s="71">
        <v>5163.6789431120451</v>
      </c>
      <c r="Q41" s="71">
        <v>4960.0841044278131</v>
      </c>
      <c r="R41" s="71">
        <v>4909.0556281344298</v>
      </c>
      <c r="S41" s="71">
        <v>4894.7903139392392</v>
      </c>
      <c r="T41" s="71">
        <v>4718.3102120877002</v>
      </c>
      <c r="U41" s="71">
        <v>4608.8732596910695</v>
      </c>
      <c r="V41" s="71">
        <v>4585.383754372453</v>
      </c>
      <c r="W41" s="71">
        <v>4423.0599747812748</v>
      </c>
      <c r="X41" s="71">
        <v>4402.0913616237249</v>
      </c>
      <c r="Y41" s="71">
        <v>4362.3755002643893</v>
      </c>
      <c r="Z41" s="71">
        <v>4249.7289643679369</v>
      </c>
      <c r="AA41" s="71">
        <v>4198.5404860410617</v>
      </c>
      <c r="AB41" s="71">
        <v>3999.4575012125797</v>
      </c>
      <c r="AC41" s="71">
        <v>4009.3109137241054</v>
      </c>
      <c r="AD41" s="71">
        <v>3951.0174186817994</v>
      </c>
      <c r="AE41" s="71">
        <v>3923.1472282648888</v>
      </c>
      <c r="AF41" s="71">
        <v>3809.2270004829634</v>
      </c>
      <c r="AG41" s="71">
        <v>3786.4623668743502</v>
      </c>
      <c r="AH41" s="71">
        <v>3727.2660999387854</v>
      </c>
      <c r="AI41" s="71">
        <v>3720.5596998168312</v>
      </c>
      <c r="AJ41" s="80">
        <v>-0.54568267802357873</v>
      </c>
    </row>
    <row r="42" spans="1:36" s="27" customFormat="1">
      <c r="A42" s="26" t="s">
        <v>128</v>
      </c>
      <c r="B42" s="29" t="s">
        <v>38</v>
      </c>
      <c r="C42" s="73">
        <v>2911.724787267146</v>
      </c>
      <c r="D42" s="71">
        <v>2834.9802865670817</v>
      </c>
      <c r="E42" s="71">
        <v>2727.8893855979604</v>
      </c>
      <c r="F42" s="71">
        <v>2746.1053064225298</v>
      </c>
      <c r="G42" s="71">
        <v>2625.1704394495496</v>
      </c>
      <c r="H42" s="71">
        <v>2617.7771727292293</v>
      </c>
      <c r="I42" s="71">
        <v>2648.5963587737292</v>
      </c>
      <c r="J42" s="71">
        <v>2602.2538666459322</v>
      </c>
      <c r="K42" s="71">
        <v>2621.6917190246545</v>
      </c>
      <c r="L42" s="71">
        <v>2682.3654953003802</v>
      </c>
      <c r="M42" s="71">
        <v>2686.8126771691632</v>
      </c>
      <c r="N42" s="71">
        <v>2790.2844317715562</v>
      </c>
      <c r="O42" s="71">
        <v>2796.5292967894793</v>
      </c>
      <c r="P42" s="71">
        <v>2826.0233747132324</v>
      </c>
      <c r="Q42" s="71">
        <v>2793.7725584348404</v>
      </c>
      <c r="R42" s="71">
        <v>2752.5236758911842</v>
      </c>
      <c r="S42" s="71">
        <v>2753.274271782167</v>
      </c>
      <c r="T42" s="71">
        <v>2676.2485242139701</v>
      </c>
      <c r="U42" s="71">
        <v>2695.7387135738049</v>
      </c>
      <c r="V42" s="71">
        <v>2566.6290030130199</v>
      </c>
      <c r="W42" s="71">
        <v>2465.9266749255335</v>
      </c>
      <c r="X42" s="71">
        <v>2431.1481423924347</v>
      </c>
      <c r="Y42" s="71">
        <v>2420.3359212095615</v>
      </c>
      <c r="Z42" s="71">
        <v>2364.3265296628183</v>
      </c>
      <c r="AA42" s="71">
        <v>2298.6532491913913</v>
      </c>
      <c r="AB42" s="71">
        <v>2187.7005436121462</v>
      </c>
      <c r="AC42" s="71">
        <v>2258.1941741513224</v>
      </c>
      <c r="AD42" s="71">
        <v>2298.2304031316426</v>
      </c>
      <c r="AE42" s="71">
        <v>2248.6454268412795</v>
      </c>
      <c r="AF42" s="71">
        <v>2176.3677950497513</v>
      </c>
      <c r="AG42" s="71">
        <v>2163.8545359741038</v>
      </c>
      <c r="AH42" s="71">
        <v>2131.4674237573481</v>
      </c>
      <c r="AI42" s="71">
        <v>2085.1791476749167</v>
      </c>
      <c r="AJ42" s="80">
        <v>-0.28386805071917498</v>
      </c>
    </row>
    <row r="43" spans="1:36" s="27" customFormat="1">
      <c r="A43" s="26" t="s">
        <v>129</v>
      </c>
      <c r="B43" s="29" t="s">
        <v>39</v>
      </c>
      <c r="C43" s="73">
        <v>41324.305182709257</v>
      </c>
      <c r="D43" s="71">
        <v>41324.305182709257</v>
      </c>
      <c r="E43" s="71">
        <v>40073.293337762159</v>
      </c>
      <c r="F43" s="71">
        <v>40531.74568759714</v>
      </c>
      <c r="G43" s="71">
        <v>40106.000088110784</v>
      </c>
      <c r="H43" s="71">
        <v>41857.572409680011</v>
      </c>
      <c r="I43" s="71">
        <v>42253.637064202332</v>
      </c>
      <c r="J43" s="71">
        <v>43792.540242264426</v>
      </c>
      <c r="K43" s="71">
        <v>44696.139522298479</v>
      </c>
      <c r="L43" s="71">
        <v>44955.084724566288</v>
      </c>
      <c r="M43" s="71">
        <v>45555.511399180454</v>
      </c>
      <c r="N43" s="71">
        <v>47237.594943851291</v>
      </c>
      <c r="O43" s="71">
        <v>47382.478780033613</v>
      </c>
      <c r="P43" s="71">
        <v>47430.452283124745</v>
      </c>
      <c r="Q43" s="71">
        <v>47715.977747893448</v>
      </c>
      <c r="R43" s="71">
        <v>46782.911697291733</v>
      </c>
      <c r="S43" s="71">
        <v>45781.818118238414</v>
      </c>
      <c r="T43" s="71">
        <v>45259.423667509873</v>
      </c>
      <c r="U43" s="71">
        <v>46204.488213309152</v>
      </c>
      <c r="V43" s="71">
        <v>44493.678791832033</v>
      </c>
      <c r="W43" s="71">
        <v>46114.175406667273</v>
      </c>
      <c r="X43" s="71">
        <v>43887.986638434842</v>
      </c>
      <c r="Y43" s="71">
        <v>44349.772715362677</v>
      </c>
      <c r="Z43" s="71">
        <v>43325.403151409875</v>
      </c>
      <c r="AA43" s="71">
        <v>41648.832167318389</v>
      </c>
      <c r="AB43" s="71">
        <v>40804.523797625756</v>
      </c>
      <c r="AC43" s="71">
        <v>42489.87832399171</v>
      </c>
      <c r="AD43" s="71">
        <v>41948.728970104668</v>
      </c>
      <c r="AE43" s="71">
        <v>42315.651733506355</v>
      </c>
      <c r="AF43" s="71">
        <v>42106.352789086246</v>
      </c>
      <c r="AG43" s="71">
        <v>41548.511784051334</v>
      </c>
      <c r="AH43" s="71">
        <v>41547.691366477309</v>
      </c>
      <c r="AI43" s="71">
        <v>41662.026754146813</v>
      </c>
      <c r="AJ43" s="80">
        <v>8.172468234961738E-3</v>
      </c>
    </row>
    <row r="44" spans="1:36" s="27" customFormat="1">
      <c r="A44" s="26" t="s">
        <v>130</v>
      </c>
      <c r="B44" s="29" t="s">
        <v>40</v>
      </c>
      <c r="C44" s="73">
        <v>8839.3810200187363</v>
      </c>
      <c r="D44" s="71">
        <v>8839.3810200187363</v>
      </c>
      <c r="E44" s="71">
        <v>8829.6037700558209</v>
      </c>
      <c r="F44" s="71">
        <v>8973.0378815464992</v>
      </c>
      <c r="G44" s="71">
        <v>8938.2110939663598</v>
      </c>
      <c r="H44" s="71">
        <v>8862.1853980167652</v>
      </c>
      <c r="I44" s="71">
        <v>8765.0007119821603</v>
      </c>
      <c r="J44" s="71">
        <v>8774.8082255253794</v>
      </c>
      <c r="K44" s="71">
        <v>8712.5045839875656</v>
      </c>
      <c r="L44" s="71">
        <v>8582.4814870654463</v>
      </c>
      <c r="M44" s="71">
        <v>8368.829384734734</v>
      </c>
      <c r="N44" s="71">
        <v>8183.90396720221</v>
      </c>
      <c r="O44" s="71">
        <v>8103.9128652938844</v>
      </c>
      <c r="P44" s="71">
        <v>7819.6366248358345</v>
      </c>
      <c r="Q44" s="71">
        <v>7575.6764571121766</v>
      </c>
      <c r="R44" s="71">
        <v>7592.573883373173</v>
      </c>
      <c r="S44" s="71">
        <v>7374.6076632742215</v>
      </c>
      <c r="T44" s="71">
        <v>7242.6903499735181</v>
      </c>
      <c r="U44" s="71">
        <v>6933.3482420334603</v>
      </c>
      <c r="V44" s="71">
        <v>6633.5762755373744</v>
      </c>
      <c r="W44" s="71">
        <v>6442.7670922440866</v>
      </c>
      <c r="X44" s="71">
        <v>6309.8466051294909</v>
      </c>
      <c r="Y44" s="71">
        <v>6124.1110948474725</v>
      </c>
      <c r="Z44" s="71">
        <v>5904.4570992553963</v>
      </c>
      <c r="AA44" s="71">
        <v>5798.4859836789428</v>
      </c>
      <c r="AB44" s="71">
        <v>5667.8118305210164</v>
      </c>
      <c r="AC44" s="71">
        <v>5506.8368830774325</v>
      </c>
      <c r="AD44" s="71">
        <v>5421.9470296992913</v>
      </c>
      <c r="AE44" s="71">
        <v>5382.1902028955737</v>
      </c>
      <c r="AF44" s="71">
        <v>5358.2861751508681</v>
      </c>
      <c r="AG44" s="71">
        <v>5149.9343152277179</v>
      </c>
      <c r="AH44" s="71">
        <v>5051.9859446631035</v>
      </c>
      <c r="AI44" s="71">
        <v>4990.5970446697811</v>
      </c>
      <c r="AJ44" s="80">
        <v>-0.43541329043657373</v>
      </c>
    </row>
    <row r="45" spans="1:36" s="27" customFormat="1">
      <c r="A45" s="26" t="s">
        <v>131</v>
      </c>
      <c r="B45" s="29" t="s">
        <v>41</v>
      </c>
      <c r="C45" s="73">
        <v>6544.4356965672641</v>
      </c>
      <c r="D45" s="71">
        <v>6544.4356965672641</v>
      </c>
      <c r="E45" s="71">
        <v>6458.0191712922542</v>
      </c>
      <c r="F45" s="71">
        <v>6381.0885799368534</v>
      </c>
      <c r="G45" s="71">
        <v>6263.0385139519585</v>
      </c>
      <c r="H45" s="71">
        <v>6189.4910123137433</v>
      </c>
      <c r="I45" s="71">
        <v>6197.522165097148</v>
      </c>
      <c r="J45" s="71">
        <v>6137.5796258802065</v>
      </c>
      <c r="K45" s="71">
        <v>5989.9461624864371</v>
      </c>
      <c r="L45" s="71">
        <v>5903.6194322661067</v>
      </c>
      <c r="M45" s="71">
        <v>5807.2349958114482</v>
      </c>
      <c r="N45" s="71">
        <v>5755.0344398709321</v>
      </c>
      <c r="O45" s="71">
        <v>5787.3698810110072</v>
      </c>
      <c r="P45" s="71">
        <v>5738.0978830273671</v>
      </c>
      <c r="Q45" s="71">
        <v>5649.4220521525458</v>
      </c>
      <c r="R45" s="71">
        <v>5624.5012739192416</v>
      </c>
      <c r="S45" s="71">
        <v>5669.2331256365824</v>
      </c>
      <c r="T45" s="71">
        <v>5683.4016738406899</v>
      </c>
      <c r="U45" s="71">
        <v>5661.9882853462168</v>
      </c>
      <c r="V45" s="71">
        <v>5741.5519063347529</v>
      </c>
      <c r="W45" s="71">
        <v>5624.1658721094436</v>
      </c>
      <c r="X45" s="71">
        <v>5594.5552914652153</v>
      </c>
      <c r="Y45" s="71">
        <v>5535.8236977891074</v>
      </c>
      <c r="Z45" s="71">
        <v>5511.6131965147815</v>
      </c>
      <c r="AA45" s="71">
        <v>5431.6679135190989</v>
      </c>
      <c r="AB45" s="71">
        <v>5419.5842131001991</v>
      </c>
      <c r="AC45" s="71">
        <v>5388.9382175344344</v>
      </c>
      <c r="AD45" s="71">
        <v>5352.8866839229167</v>
      </c>
      <c r="AE45" s="71">
        <v>5286.6851635902804</v>
      </c>
      <c r="AF45" s="71">
        <v>5252.8540346740665</v>
      </c>
      <c r="AG45" s="71">
        <v>5162.80167104052</v>
      </c>
      <c r="AH45" s="71">
        <v>5106.2095959932649</v>
      </c>
      <c r="AI45" s="71">
        <v>5117.5257837545623</v>
      </c>
      <c r="AJ45" s="80">
        <v>-0.21803406419917232</v>
      </c>
    </row>
    <row r="46" spans="1:36" s="27" customFormat="1">
      <c r="A46" s="26" t="s">
        <v>132</v>
      </c>
      <c r="B46" s="29" t="s">
        <v>288</v>
      </c>
      <c r="C46" s="73">
        <v>42563.690974566605</v>
      </c>
      <c r="D46" s="71">
        <v>42563.690974566605</v>
      </c>
      <c r="E46" s="71">
        <v>43422.297428114784</v>
      </c>
      <c r="F46" s="71">
        <v>43356.64998283203</v>
      </c>
      <c r="G46" s="71">
        <v>43152.391924249394</v>
      </c>
      <c r="H46" s="71">
        <v>43005.293392321211</v>
      </c>
      <c r="I46" s="71">
        <v>42657.63873683475</v>
      </c>
      <c r="J46" s="71">
        <v>43055.60893627465</v>
      </c>
      <c r="K46" s="71">
        <v>42268.397532083836</v>
      </c>
      <c r="L46" s="71">
        <v>42462.059324410002</v>
      </c>
      <c r="M46" s="71">
        <v>43824.173005554236</v>
      </c>
      <c r="N46" s="71">
        <v>43827.138011679868</v>
      </c>
      <c r="O46" s="71">
        <v>42947.786517771041</v>
      </c>
      <c r="P46" s="71">
        <v>41014.840265599261</v>
      </c>
      <c r="Q46" s="71">
        <v>43003.81114538476</v>
      </c>
      <c r="R46" s="71">
        <v>43534.841678951234</v>
      </c>
      <c r="S46" s="71">
        <v>45191.181547498061</v>
      </c>
      <c r="T46" s="71">
        <v>46663.55597379832</v>
      </c>
      <c r="U46" s="71">
        <v>49169.935806944406</v>
      </c>
      <c r="V46" s="71">
        <v>50364.016079518951</v>
      </c>
      <c r="W46" s="71">
        <v>49918.151425478427</v>
      </c>
      <c r="X46" s="71">
        <v>51668.441640513709</v>
      </c>
      <c r="Y46" s="71">
        <v>54190.821723084846</v>
      </c>
      <c r="Z46" s="71">
        <v>57902.592126876334</v>
      </c>
      <c r="AA46" s="71">
        <v>56741.048544497673</v>
      </c>
      <c r="AB46" s="71">
        <v>58566.023381423714</v>
      </c>
      <c r="AC46" s="71">
        <v>52805.949917539707</v>
      </c>
      <c r="AD46" s="71">
        <v>55642.16689498278</v>
      </c>
      <c r="AE46" s="71">
        <v>56874.726975269768</v>
      </c>
      <c r="AF46" s="71">
        <v>60426.222036973479</v>
      </c>
      <c r="AG46" s="71">
        <v>63264.672036744436</v>
      </c>
      <c r="AH46" s="71">
        <v>64002.522678464185</v>
      </c>
      <c r="AI46" s="71">
        <v>64717.019568026852</v>
      </c>
      <c r="AJ46" s="80">
        <v>0.520474801085688</v>
      </c>
    </row>
    <row r="47" spans="1:36" s="27" customFormat="1">
      <c r="A47" s="26" t="s">
        <v>133</v>
      </c>
      <c r="B47" s="29" t="s">
        <v>42</v>
      </c>
      <c r="C47" s="73">
        <v>182929.41227328649</v>
      </c>
      <c r="D47" s="71">
        <v>182929.41227328649</v>
      </c>
      <c r="E47" s="71">
        <v>175066.73409054076</v>
      </c>
      <c r="F47" s="71">
        <v>167162.35678478598</v>
      </c>
      <c r="G47" s="71">
        <v>158737.62234935767</v>
      </c>
      <c r="H47" s="71">
        <v>149330.07921896837</v>
      </c>
      <c r="I47" s="71">
        <v>139072.8277511019</v>
      </c>
      <c r="J47" s="71">
        <v>135110.39469177226</v>
      </c>
      <c r="K47" s="71">
        <v>129770.62254244761</v>
      </c>
      <c r="L47" s="71">
        <v>126051.68942526668</v>
      </c>
      <c r="M47" s="71">
        <v>127318.96409253673</v>
      </c>
      <c r="N47" s="71">
        <v>118340.58456238188</v>
      </c>
      <c r="O47" s="71">
        <v>116883.80127014882</v>
      </c>
      <c r="P47" s="71">
        <v>109440.99393224856</v>
      </c>
      <c r="Q47" s="71">
        <v>110049.17408444881</v>
      </c>
      <c r="R47" s="71">
        <v>106889.5812765727</v>
      </c>
      <c r="S47" s="71">
        <v>102809.36698497954</v>
      </c>
      <c r="T47" s="71">
        <v>100477.08033093653</v>
      </c>
      <c r="U47" s="71">
        <v>100361.60425928718</v>
      </c>
      <c r="V47" s="71">
        <v>93574.588530009176</v>
      </c>
      <c r="W47" s="71">
        <v>85453.476866957877</v>
      </c>
      <c r="X47" s="71">
        <v>84855.902811642882</v>
      </c>
      <c r="Y47" s="71">
        <v>86205.096776312843</v>
      </c>
      <c r="Z47" s="71">
        <v>80692.37692883308</v>
      </c>
      <c r="AA47" s="71">
        <v>75465.628111222366</v>
      </c>
      <c r="AB47" s="71">
        <v>68961.480462089225</v>
      </c>
      <c r="AC47" s="71">
        <v>61610.74763122997</v>
      </c>
      <c r="AD47" s="71">
        <v>66386.932782537377</v>
      </c>
      <c r="AE47" s="71">
        <v>64156.365638805197</v>
      </c>
      <c r="AF47" s="71">
        <v>67939.054831514339</v>
      </c>
      <c r="AG47" s="71">
        <v>70071.279613797873</v>
      </c>
      <c r="AH47" s="71">
        <v>71993.649741177462</v>
      </c>
      <c r="AI47" s="71">
        <v>71545.918181243702</v>
      </c>
      <c r="AJ47" s="80">
        <v>-0.60888783661340351</v>
      </c>
    </row>
    <row r="48" spans="1:36" s="27" customFormat="1">
      <c r="A48" s="26" t="s">
        <v>134</v>
      </c>
      <c r="B48" s="29" t="s">
        <v>43</v>
      </c>
      <c r="C48" s="73">
        <v>150886.83478192595</v>
      </c>
      <c r="D48" s="71">
        <v>150886.83478192595</v>
      </c>
      <c r="E48" s="71">
        <v>151749.53815462755</v>
      </c>
      <c r="F48" s="71">
        <v>151557.65413119018</v>
      </c>
      <c r="G48" s="71">
        <v>149948.14826520381</v>
      </c>
      <c r="H48" s="71">
        <v>142295.98733183058</v>
      </c>
      <c r="I48" s="71">
        <v>144166.62953360748</v>
      </c>
      <c r="J48" s="71">
        <v>143304.5997102996</v>
      </c>
      <c r="K48" s="71">
        <v>140547.16320116763</v>
      </c>
      <c r="L48" s="71">
        <v>136692.46017572714</v>
      </c>
      <c r="M48" s="71">
        <v>130375.22316001935</v>
      </c>
      <c r="N48" s="71">
        <v>124328.41821234502</v>
      </c>
      <c r="O48" s="71">
        <v>119398.45168470593</v>
      </c>
      <c r="P48" s="71">
        <v>116734.11786003383</v>
      </c>
      <c r="Q48" s="71">
        <v>111250.51614213745</v>
      </c>
      <c r="R48" s="71">
        <v>106182.99507184574</v>
      </c>
      <c r="S48" s="71">
        <v>101272.80561269316</v>
      </c>
      <c r="T48" s="71">
        <v>96544.859385997101</v>
      </c>
      <c r="U48" s="71">
        <v>92268.409731112086</v>
      </c>
      <c r="V48" s="71">
        <v>85792.136332879498</v>
      </c>
      <c r="W48" s="71">
        <v>80933.496403201891</v>
      </c>
      <c r="X48" s="71">
        <v>75728.817587136873</v>
      </c>
      <c r="Y48" s="71">
        <v>72765.552019826937</v>
      </c>
      <c r="Z48" s="71">
        <v>70965.893480420898</v>
      </c>
      <c r="AA48" s="71">
        <v>66270.091994328919</v>
      </c>
      <c r="AB48" s="71">
        <v>64042.730156029036</v>
      </c>
      <c r="AC48" s="71">
        <v>62967.80818563432</v>
      </c>
      <c r="AD48" s="71">
        <v>60934.751544984778</v>
      </c>
      <c r="AE48" s="71">
        <v>61317.64446931392</v>
      </c>
      <c r="AF48" s="71">
        <v>60861.93190012774</v>
      </c>
      <c r="AG48" s="71">
        <v>60421.024808327413</v>
      </c>
      <c r="AH48" s="71">
        <v>57959.19523954115</v>
      </c>
      <c r="AI48" s="71">
        <v>57432.708896305878</v>
      </c>
      <c r="AJ48" s="80">
        <v>-0.61936567243051821</v>
      </c>
    </row>
    <row r="49" spans="1:36" s="27" customFormat="1" ht="15" thickBot="1">
      <c r="A49" s="28" t="s">
        <v>135</v>
      </c>
      <c r="B49" s="43" t="s">
        <v>44</v>
      </c>
      <c r="C49" s="75">
        <v>922167.19457895274</v>
      </c>
      <c r="D49" s="76">
        <v>922167.19457895274</v>
      </c>
      <c r="E49" s="76">
        <v>927350.85326661053</v>
      </c>
      <c r="F49" s="76">
        <v>925674.17716624192</v>
      </c>
      <c r="G49" s="76">
        <v>914673.65118453465</v>
      </c>
      <c r="H49" s="76">
        <v>925041.65536022361</v>
      </c>
      <c r="I49" s="76">
        <v>916790.11856619292</v>
      </c>
      <c r="J49" s="76">
        <v>912355.63315302006</v>
      </c>
      <c r="K49" s="76">
        <v>895660.74392061017</v>
      </c>
      <c r="L49" s="76">
        <v>881574.4433493145</v>
      </c>
      <c r="M49" s="76">
        <v>866664.97145233687</v>
      </c>
      <c r="N49" s="76">
        <v>867769.27527153073</v>
      </c>
      <c r="O49" s="76">
        <v>853794.06656036526</v>
      </c>
      <c r="P49" s="76">
        <v>855394.28558866796</v>
      </c>
      <c r="Q49" s="76">
        <v>851045.20569006412</v>
      </c>
      <c r="R49" s="76">
        <v>857569.31807298749</v>
      </c>
      <c r="S49" s="76">
        <v>852378.0121006628</v>
      </c>
      <c r="T49" s="76">
        <v>855035.11928722996</v>
      </c>
      <c r="U49" s="76">
        <v>863116.66039506905</v>
      </c>
      <c r="V49" s="76">
        <v>869494.89918548556</v>
      </c>
      <c r="W49" s="76">
        <v>861204.24358247907</v>
      </c>
      <c r="X49" s="76">
        <v>860381.77949496289</v>
      </c>
      <c r="Y49" s="76">
        <v>839346.84024623665</v>
      </c>
      <c r="Z49" s="76">
        <v>828343.39452913334</v>
      </c>
      <c r="AA49" s="76">
        <v>832018.48727256642</v>
      </c>
      <c r="AB49" s="76">
        <v>825284.94886713359</v>
      </c>
      <c r="AC49" s="76">
        <v>838330.206159138</v>
      </c>
      <c r="AD49" s="76">
        <v>799318.08507888927</v>
      </c>
      <c r="AE49" s="76">
        <v>822724.44808561099</v>
      </c>
      <c r="AF49" s="76">
        <v>831387.91725148086</v>
      </c>
      <c r="AG49" s="76">
        <v>824663.66872127482</v>
      </c>
      <c r="AH49" s="76">
        <v>807664.7011450259</v>
      </c>
      <c r="AI49" s="76">
        <v>793415.207248786</v>
      </c>
      <c r="AJ49" s="81">
        <v>-0.13961891952679242</v>
      </c>
    </row>
    <row r="51" spans="1:36">
      <c r="B51"/>
    </row>
    <row r="52" spans="1:36">
      <c r="B52"/>
      <c r="C52" s="24" t="s">
        <v>276</v>
      </c>
      <c r="D52"/>
      <c r="AC52" s="71"/>
    </row>
    <row r="53" spans="1:36">
      <c r="B53"/>
      <c r="C53" s="90" t="s">
        <v>239</v>
      </c>
      <c r="AC53" s="92"/>
    </row>
    <row r="54" spans="1:36">
      <c r="B54"/>
    </row>
    <row r="55" spans="1:36">
      <c r="B55" s="40" t="s">
        <v>210</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359A0637-E487-4034-8691-01B50CB04665}"/>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H20" sqref="H20"/>
    </sheetView>
  </sheetViews>
  <sheetFormatPr defaultRowHeight="14.5"/>
  <cols>
    <col min="1" max="1" width="20.54296875" customWidth="1"/>
    <col min="2" max="2" width="20.54296875" hidden="1" customWidth="1"/>
    <col min="3" max="35" width="9.54296875" customWidth="1"/>
    <col min="36" max="36" width="14.54296875" style="21" customWidth="1"/>
  </cols>
  <sheetData>
    <row r="1" spans="1:36" ht="15.75" customHeight="1">
      <c r="A1" s="48" t="s">
        <v>269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35"/>
    </row>
    <row r="2" spans="1:36" ht="3.75" customHeight="1">
      <c r="A2" s="20" t="s">
        <v>45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36"/>
    </row>
    <row r="3" spans="1:36" ht="15" thickBot="1"/>
    <row r="4" spans="1:36"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s="1" customFormat="1"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5" customFormat="1">
      <c r="A6" s="26" t="s">
        <v>94</v>
      </c>
      <c r="B6" s="29" t="s">
        <v>2</v>
      </c>
      <c r="C6" s="73">
        <v>16084.645179065805</v>
      </c>
      <c r="D6" s="71">
        <v>16084.645179065805</v>
      </c>
      <c r="E6" s="71">
        <v>15683.914393899122</v>
      </c>
      <c r="F6" s="71">
        <v>15513.317791092026</v>
      </c>
      <c r="G6" s="71">
        <v>15972.741666669865</v>
      </c>
      <c r="H6" s="71">
        <v>16394.369542560969</v>
      </c>
      <c r="I6" s="71">
        <v>15562.643088665629</v>
      </c>
      <c r="J6" s="71">
        <v>16826.270476107104</v>
      </c>
      <c r="K6" s="71">
        <v>17617.689571933115</v>
      </c>
      <c r="L6" s="71">
        <v>17673.207617156568</v>
      </c>
      <c r="M6" s="71">
        <v>18148.091654394255</v>
      </c>
      <c r="N6" s="71">
        <v>19088.840258525728</v>
      </c>
      <c r="O6" s="71">
        <v>19403.204652534598</v>
      </c>
      <c r="P6" s="71">
        <v>19909.198964203744</v>
      </c>
      <c r="Q6" s="71">
        <v>18758.959926664375</v>
      </c>
      <c r="R6" s="71">
        <v>20441.002705575876</v>
      </c>
      <c r="S6" s="71">
        <v>20511.08111369154</v>
      </c>
      <c r="T6" s="71">
        <v>20417.383094752448</v>
      </c>
      <c r="U6" s="71">
        <v>18821.08062536941</v>
      </c>
      <c r="V6" s="71">
        <v>19147.732934923974</v>
      </c>
      <c r="W6" s="71">
        <v>19661.262620001842</v>
      </c>
      <c r="X6" s="71">
        <v>19537.871691954741</v>
      </c>
      <c r="Y6" s="71">
        <v>20287.683088735957</v>
      </c>
      <c r="Z6" s="71">
        <v>20490.296456053045</v>
      </c>
      <c r="AA6" s="71">
        <v>19263.635812495824</v>
      </c>
      <c r="AB6" s="71">
        <v>19673.138937878361</v>
      </c>
      <c r="AC6" s="71">
        <v>19054.832273344673</v>
      </c>
      <c r="AD6" s="71">
        <v>19042.912622753796</v>
      </c>
      <c r="AE6" s="71">
        <v>20719.440287554233</v>
      </c>
      <c r="AF6" s="71">
        <v>19578.735244530068</v>
      </c>
      <c r="AG6" s="71">
        <v>18751.645459770763</v>
      </c>
      <c r="AH6" s="71">
        <v>18586.650578642289</v>
      </c>
      <c r="AI6" s="71" t="s">
        <v>3</v>
      </c>
      <c r="AJ6" s="80">
        <v>-1</v>
      </c>
    </row>
    <row r="7" spans="1:36" s="25" customFormat="1">
      <c r="A7" s="26" t="s">
        <v>95</v>
      </c>
      <c r="B7" s="29" t="s">
        <v>4</v>
      </c>
      <c r="C7" s="73">
        <v>4011.1908946477756</v>
      </c>
      <c r="D7" s="71">
        <v>4011.1908946477756</v>
      </c>
      <c r="E7" s="71">
        <v>4037.4885337374021</v>
      </c>
      <c r="F7" s="71">
        <v>3843.1187320825347</v>
      </c>
      <c r="G7" s="71">
        <v>3849.6619497928323</v>
      </c>
      <c r="H7" s="71">
        <v>3797.6205588505227</v>
      </c>
      <c r="I7" s="71">
        <v>3856.1725754282825</v>
      </c>
      <c r="J7" s="71">
        <v>3872.1952765649935</v>
      </c>
      <c r="K7" s="71">
        <v>3882.9640658356084</v>
      </c>
      <c r="L7" s="71">
        <v>3922.4130791423272</v>
      </c>
      <c r="M7" s="71">
        <v>3899.1127257104008</v>
      </c>
      <c r="N7" s="71">
        <v>3871.497822246165</v>
      </c>
      <c r="O7" s="71">
        <v>3748.0372392135091</v>
      </c>
      <c r="P7" s="71">
        <v>3736.0882315072286</v>
      </c>
      <c r="Q7" s="71">
        <v>3722.1876416820364</v>
      </c>
      <c r="R7" s="71">
        <v>3189.6951643821876</v>
      </c>
      <c r="S7" s="71">
        <v>3188.2149248300257</v>
      </c>
      <c r="T7" s="71">
        <v>3194.5944025791023</v>
      </c>
      <c r="U7" s="71">
        <v>3210.5749818066324</v>
      </c>
      <c r="V7" s="71">
        <v>3362.0142886352182</v>
      </c>
      <c r="W7" s="71">
        <v>3163.7945448247128</v>
      </c>
      <c r="X7" s="71">
        <v>2994.2808060861253</v>
      </c>
      <c r="Y7" s="71">
        <v>3087.3422173088111</v>
      </c>
      <c r="Z7" s="71">
        <v>3061.2335697742333</v>
      </c>
      <c r="AA7" s="71">
        <v>3045.879820229602</v>
      </c>
      <c r="AB7" s="71">
        <v>3127.4120960993664</v>
      </c>
      <c r="AC7" s="71">
        <v>3142.2011140586092</v>
      </c>
      <c r="AD7" s="71">
        <v>3230.6823431230841</v>
      </c>
      <c r="AE7" s="71">
        <v>3174.9336018566082</v>
      </c>
      <c r="AF7" s="71">
        <v>3135.7270099352004</v>
      </c>
      <c r="AG7" s="71">
        <v>3130.5988023752584</v>
      </c>
      <c r="AH7" s="71">
        <v>3088.9163939947362</v>
      </c>
      <c r="AI7" s="71">
        <v>3122.7384263424847</v>
      </c>
      <c r="AJ7" s="80">
        <v>-0.22149343963927859</v>
      </c>
    </row>
    <row r="8" spans="1:36" s="25" customFormat="1">
      <c r="A8" s="26" t="s">
        <v>96</v>
      </c>
      <c r="B8" s="29" t="s">
        <v>5</v>
      </c>
      <c r="C8" s="73">
        <v>16224.486153249432</v>
      </c>
      <c r="D8" s="71">
        <v>16224.486153249432</v>
      </c>
      <c r="E8" s="71">
        <v>15902.028332679105</v>
      </c>
      <c r="F8" s="71">
        <v>14210.296156765255</v>
      </c>
      <c r="G8" s="71">
        <v>14252.467712428457</v>
      </c>
      <c r="H8" s="71">
        <v>11670.739774213203</v>
      </c>
      <c r="I8" s="71">
        <v>11059.791547974326</v>
      </c>
      <c r="J8" s="71">
        <v>11488.010411933279</v>
      </c>
      <c r="K8" s="71">
        <v>11860.291198585361</v>
      </c>
      <c r="L8" s="71">
        <v>12118.99151436785</v>
      </c>
      <c r="M8" s="71">
        <v>11087.590284097425</v>
      </c>
      <c r="N8" s="71">
        <v>11103.088704796768</v>
      </c>
      <c r="O8" s="71">
        <v>10784.53703312323</v>
      </c>
      <c r="P8" s="71">
        <v>10311.782768715402</v>
      </c>
      <c r="Q8" s="71">
        <v>10847.55051215512</v>
      </c>
      <c r="R8" s="71">
        <v>11111.968477221431</v>
      </c>
      <c r="S8" s="71">
        <v>11553.18085527836</v>
      </c>
      <c r="T8" s="71">
        <v>12045.763261413209</v>
      </c>
      <c r="U8" s="71">
        <v>11895.652970847099</v>
      </c>
      <c r="V8" s="71">
        <v>12469.92580228927</v>
      </c>
      <c r="W8" s="71">
        <v>12742.966673763216</v>
      </c>
      <c r="X8" s="71">
        <v>12599.351035924159</v>
      </c>
      <c r="Y8" s="71">
        <v>13122.451487755387</v>
      </c>
      <c r="Z8" s="71">
        <v>12669.453745605173</v>
      </c>
      <c r="AA8" s="71">
        <v>12753.120581286064</v>
      </c>
      <c r="AB8" s="71">
        <v>12213.664290230503</v>
      </c>
      <c r="AC8" s="71">
        <v>12094.368679723537</v>
      </c>
      <c r="AD8" s="71">
        <v>12140.242937618706</v>
      </c>
      <c r="AE8" s="71">
        <v>12381.973270070646</v>
      </c>
      <c r="AF8" s="71">
        <v>12352.473512231747</v>
      </c>
      <c r="AG8" s="71">
        <v>12445.363319986332</v>
      </c>
      <c r="AH8" s="71">
        <v>12978.352696299546</v>
      </c>
      <c r="AI8" s="71">
        <v>12938.020605090584</v>
      </c>
      <c r="AJ8" s="80">
        <v>-0.20256207297515164</v>
      </c>
    </row>
    <row r="9" spans="1:36" s="25" customFormat="1">
      <c r="A9" s="26" t="s">
        <v>97</v>
      </c>
      <c r="B9" s="29" t="s">
        <v>6</v>
      </c>
      <c r="C9" s="73">
        <v>8950.478878739983</v>
      </c>
      <c r="D9" s="71">
        <v>8950.478878739983</v>
      </c>
      <c r="E9" s="71">
        <v>8831.8813132156847</v>
      </c>
      <c r="F9" s="71">
        <v>8586.5366559267659</v>
      </c>
      <c r="G9" s="71">
        <v>8830.1898986797332</v>
      </c>
      <c r="H9" s="71">
        <v>9189.1077607024035</v>
      </c>
      <c r="I9" s="71">
        <v>9618.187235918831</v>
      </c>
      <c r="J9" s="71">
        <v>10007.975904946896</v>
      </c>
      <c r="K9" s="71">
        <v>9810.0281508219759</v>
      </c>
      <c r="L9" s="71">
        <v>9707.2117386944792</v>
      </c>
      <c r="M9" s="71">
        <v>9712.1217358533304</v>
      </c>
      <c r="N9" s="71">
        <v>9071.0299959908934</v>
      </c>
      <c r="O9" s="71">
        <v>8724.2848067134346</v>
      </c>
      <c r="P9" s="71">
        <v>8416.4517059301088</v>
      </c>
      <c r="Q9" s="71">
        <v>7616.0147560394789</v>
      </c>
      <c r="R9" s="71">
        <v>7763.1761131577596</v>
      </c>
      <c r="S9" s="71">
        <v>7545.2935562432667</v>
      </c>
      <c r="T9" s="71">
        <v>6656.7083398343066</v>
      </c>
      <c r="U9" s="71">
        <v>6180.8041639882322</v>
      </c>
      <c r="V9" s="71">
        <v>6153.3765956312354</v>
      </c>
      <c r="W9" s="71">
        <v>6240.7935137975255</v>
      </c>
      <c r="X9" s="71">
        <v>6696.4740173791743</v>
      </c>
      <c r="Y9" s="71">
        <v>5626.7269269131593</v>
      </c>
      <c r="Z9" s="71">
        <v>5599.3810356196591</v>
      </c>
      <c r="AA9" s="71">
        <v>5456.1554323269629</v>
      </c>
      <c r="AB9" s="71">
        <v>5460.1075344057317</v>
      </c>
      <c r="AC9" s="71">
        <v>5328.0910370232996</v>
      </c>
      <c r="AD9" s="71">
        <v>5085.5398138265246</v>
      </c>
      <c r="AE9" s="71">
        <v>5243.3252223534737</v>
      </c>
      <c r="AF9" s="71">
        <v>5010.7316287299509</v>
      </c>
      <c r="AG9" s="71">
        <v>4946.1732625973382</v>
      </c>
      <c r="AH9" s="71">
        <v>4787.4562812192462</v>
      </c>
      <c r="AI9" s="71">
        <v>4733.2055356223045</v>
      </c>
      <c r="AJ9" s="80">
        <v>-0.47117851460830118</v>
      </c>
    </row>
    <row r="10" spans="1:36" s="25" customFormat="1">
      <c r="A10" s="26" t="s">
        <v>98</v>
      </c>
      <c r="B10" s="29" t="s">
        <v>7</v>
      </c>
      <c r="C10" s="73">
        <v>8865.0603847872662</v>
      </c>
      <c r="D10" s="71">
        <v>7636.7349026736902</v>
      </c>
      <c r="E10" s="71">
        <v>5920.111792522046</v>
      </c>
      <c r="F10" s="71">
        <v>4942.7346226795571</v>
      </c>
      <c r="G10" s="71">
        <v>4472.801389334345</v>
      </c>
      <c r="H10" s="71">
        <v>4398.4456294671036</v>
      </c>
      <c r="I10" s="71">
        <v>4283.1168217274353</v>
      </c>
      <c r="J10" s="71">
        <v>4171.1969771396316</v>
      </c>
      <c r="K10" s="71">
        <v>3960.0455703770012</v>
      </c>
      <c r="L10" s="71">
        <v>3224.401020252345</v>
      </c>
      <c r="M10" s="71">
        <v>3363.289328820802</v>
      </c>
      <c r="N10" s="71">
        <v>3438.6612727698139</v>
      </c>
      <c r="O10" s="71">
        <v>3515.3299502202922</v>
      </c>
      <c r="P10" s="71">
        <v>3441.4483746563283</v>
      </c>
      <c r="Q10" s="71">
        <v>3277.2264496550247</v>
      </c>
      <c r="R10" s="71">
        <v>3804.4873244605856</v>
      </c>
      <c r="S10" s="71">
        <v>3659.5777208820637</v>
      </c>
      <c r="T10" s="71">
        <v>3236.1445453973306</v>
      </c>
      <c r="U10" s="71">
        <v>3258.4495402010925</v>
      </c>
      <c r="V10" s="71">
        <v>3475.8641894861639</v>
      </c>
      <c r="W10" s="71">
        <v>3129.2555507887769</v>
      </c>
      <c r="X10" s="71">
        <v>3554.2081038559759</v>
      </c>
      <c r="Y10" s="71">
        <v>3235.9815479357844</v>
      </c>
      <c r="Z10" s="71">
        <v>3305.5520297112189</v>
      </c>
      <c r="AA10" s="71">
        <v>3651.8657729755018</v>
      </c>
      <c r="AB10" s="71">
        <v>4055.7943407560497</v>
      </c>
      <c r="AC10" s="71">
        <v>4147.7303570113208</v>
      </c>
      <c r="AD10" s="71">
        <v>4443.0189770296111</v>
      </c>
      <c r="AE10" s="71">
        <v>4429.0329898911596</v>
      </c>
      <c r="AF10" s="71">
        <v>4344.3943589360842</v>
      </c>
      <c r="AG10" s="71">
        <v>4361.7629646687656</v>
      </c>
      <c r="AH10" s="71">
        <v>4233.94337542839</v>
      </c>
      <c r="AI10" s="71">
        <v>4312.0760194003087</v>
      </c>
      <c r="AJ10" s="80">
        <v>-0.51358751861408947</v>
      </c>
    </row>
    <row r="11" spans="1:36" s="25" customFormat="1">
      <c r="A11" s="26" t="s">
        <v>99</v>
      </c>
      <c r="B11" s="29" t="s">
        <v>8</v>
      </c>
      <c r="C11" s="73">
        <v>34431.185160631263</v>
      </c>
      <c r="D11" s="71">
        <v>34431.185160631263</v>
      </c>
      <c r="E11" s="71">
        <v>33605.48946593947</v>
      </c>
      <c r="F11" s="71">
        <v>34652.445506339311</v>
      </c>
      <c r="G11" s="71">
        <v>34766.191995775334</v>
      </c>
      <c r="H11" s="71">
        <v>37463.103757560333</v>
      </c>
      <c r="I11" s="71">
        <v>37782.665247298064</v>
      </c>
      <c r="J11" s="71">
        <v>39421.931526608241</v>
      </c>
      <c r="K11" s="71">
        <v>38179.976680438835</v>
      </c>
      <c r="L11" s="71">
        <v>34210.42424256404</v>
      </c>
      <c r="M11" s="71">
        <v>31412.495693474077</v>
      </c>
      <c r="N11" s="71">
        <v>30900.644896082693</v>
      </c>
      <c r="O11" s="71">
        <v>30557.114055090969</v>
      </c>
      <c r="P11" s="71">
        <v>30621.607147343009</v>
      </c>
      <c r="Q11" s="71">
        <v>31752.512377066967</v>
      </c>
      <c r="R11" s="71">
        <v>33376.11340085679</v>
      </c>
      <c r="S11" s="71">
        <v>32285.514211047546</v>
      </c>
      <c r="T11" s="71">
        <v>30389.400828944355</v>
      </c>
      <c r="U11" s="71">
        <v>31056.015195501222</v>
      </c>
      <c r="V11" s="71">
        <v>31730.99437635596</v>
      </c>
      <c r="W11" s="71">
        <v>28735.528965137259</v>
      </c>
      <c r="X11" s="71">
        <v>28006.420389905197</v>
      </c>
      <c r="Y11" s="71">
        <v>27472.725397577491</v>
      </c>
      <c r="Z11" s="71">
        <v>28731.866216582857</v>
      </c>
      <c r="AA11" s="71">
        <v>29887.612427598149</v>
      </c>
      <c r="AB11" s="71">
        <v>28830.265320833649</v>
      </c>
      <c r="AC11" s="71">
        <v>29778.171591990387</v>
      </c>
      <c r="AD11" s="71">
        <v>30060.820292472519</v>
      </c>
      <c r="AE11" s="71">
        <v>29346.769215921751</v>
      </c>
      <c r="AF11" s="71">
        <v>30558.845903206453</v>
      </c>
      <c r="AG11" s="71">
        <v>30550.126182931752</v>
      </c>
      <c r="AH11" s="71">
        <v>31523.432762365399</v>
      </c>
      <c r="AI11" s="71">
        <v>30231.403112469339</v>
      </c>
      <c r="AJ11" s="80">
        <v>-0.12197611056862395</v>
      </c>
    </row>
    <row r="12" spans="1:36" s="25" customFormat="1">
      <c r="A12" s="26" t="s">
        <v>100</v>
      </c>
      <c r="B12" s="29" t="s">
        <v>9</v>
      </c>
      <c r="C12" s="73">
        <v>2529.7760103472069</v>
      </c>
      <c r="D12" s="71">
        <v>2529.7760103472069</v>
      </c>
      <c r="E12" s="71">
        <v>2394.1094788531054</v>
      </c>
      <c r="F12" s="71">
        <v>2405.4909748509945</v>
      </c>
      <c r="G12" s="71">
        <v>2050.6314907633778</v>
      </c>
      <c r="H12" s="71">
        <v>2091.9626243103985</v>
      </c>
      <c r="I12" s="71">
        <v>2021.7900131035281</v>
      </c>
      <c r="J12" s="71">
        <v>2022.0737369984547</v>
      </c>
      <c r="K12" s="71">
        <v>2194.9896855646734</v>
      </c>
      <c r="L12" s="71">
        <v>1882.0969626742865</v>
      </c>
      <c r="M12" s="71">
        <v>2090.3131472882801</v>
      </c>
      <c r="N12" s="71">
        <v>2195.2344050988559</v>
      </c>
      <c r="O12" s="71">
        <v>2162.5141103627307</v>
      </c>
      <c r="P12" s="71">
        <v>2089.9183145128136</v>
      </c>
      <c r="Q12" s="71">
        <v>2007.4625218616773</v>
      </c>
      <c r="R12" s="71">
        <v>2216.0448866014226</v>
      </c>
      <c r="S12" s="71">
        <v>2176.920863951781</v>
      </c>
      <c r="T12" s="71">
        <v>2189.3325254322758</v>
      </c>
      <c r="U12" s="71">
        <v>2233.3741832254946</v>
      </c>
      <c r="V12" s="71">
        <v>2502.2374464253771</v>
      </c>
      <c r="W12" s="71">
        <v>1938.7080314292866</v>
      </c>
      <c r="X12" s="71">
        <v>2155.0199704126103</v>
      </c>
      <c r="Y12" s="71">
        <v>2205.2173801892141</v>
      </c>
      <c r="Z12" s="71">
        <v>2000.5088425623987</v>
      </c>
      <c r="AA12" s="71">
        <v>1478.6918428670058</v>
      </c>
      <c r="AB12" s="71">
        <v>1446.2803884671832</v>
      </c>
      <c r="AC12" s="71">
        <v>1566.60228680808</v>
      </c>
      <c r="AD12" s="71">
        <v>1350.2236509378508</v>
      </c>
      <c r="AE12" s="71">
        <v>1456.2228362840358</v>
      </c>
      <c r="AF12" s="71">
        <v>1410.723411479059</v>
      </c>
      <c r="AG12" s="71">
        <v>1414.1179945445399</v>
      </c>
      <c r="AH12" s="71">
        <v>1450.3759420889442</v>
      </c>
      <c r="AI12" s="71">
        <v>1439.722812215166</v>
      </c>
      <c r="AJ12" s="80">
        <v>-0.4308892145682231</v>
      </c>
    </row>
    <row r="13" spans="1:36" s="25" customFormat="1">
      <c r="A13" s="26" t="s">
        <v>101</v>
      </c>
      <c r="B13" s="29" t="s">
        <v>10</v>
      </c>
      <c r="C13" s="73">
        <v>147.68908399367243</v>
      </c>
      <c r="D13" s="71">
        <v>147.68908399367243</v>
      </c>
      <c r="E13" s="71">
        <v>148.42592269995126</v>
      </c>
      <c r="F13" s="71">
        <v>164.66100325906714</v>
      </c>
      <c r="G13" s="71">
        <v>174.84966312992321</v>
      </c>
      <c r="H13" s="71">
        <v>172.92533846012509</v>
      </c>
      <c r="I13" s="71">
        <v>188.26629193425109</v>
      </c>
      <c r="J13" s="71">
        <v>183.59270335255903</v>
      </c>
      <c r="K13" s="71">
        <v>180.1068964938213</v>
      </c>
      <c r="L13" s="71">
        <v>189.73173669085247</v>
      </c>
      <c r="M13" s="71">
        <v>191.19259296561415</v>
      </c>
      <c r="N13" s="71">
        <v>191.9467582589831</v>
      </c>
      <c r="O13" s="71">
        <v>212.616414395052</v>
      </c>
      <c r="P13" s="71">
        <v>218.49430739752796</v>
      </c>
      <c r="Q13" s="71">
        <v>216.7201909391523</v>
      </c>
      <c r="R13" s="71">
        <v>185.03624446877691</v>
      </c>
      <c r="S13" s="71">
        <v>170.83763818482643</v>
      </c>
      <c r="T13" s="71">
        <v>173.59563095235069</v>
      </c>
      <c r="U13" s="71">
        <v>170.55137154937864</v>
      </c>
      <c r="V13" s="71">
        <v>163.10509619250482</v>
      </c>
      <c r="W13" s="71">
        <v>160.05922567964336</v>
      </c>
      <c r="X13" s="71">
        <v>169.32807392985094</v>
      </c>
      <c r="Y13" s="71">
        <v>166.83726066825426</v>
      </c>
      <c r="Z13" s="71">
        <v>162.63092176997728</v>
      </c>
      <c r="AA13" s="71">
        <v>147.97306869071542</v>
      </c>
      <c r="AB13" s="71">
        <v>145.3764036256544</v>
      </c>
      <c r="AC13" s="71">
        <v>151.23786077371324</v>
      </c>
      <c r="AD13" s="71">
        <v>153.44471982349862</v>
      </c>
      <c r="AE13" s="71">
        <v>159.4813988243792</v>
      </c>
      <c r="AF13" s="71">
        <v>161.27783153492229</v>
      </c>
      <c r="AG13" s="71">
        <v>167.5198662518907</v>
      </c>
      <c r="AH13" s="71">
        <v>172.69505881795868</v>
      </c>
      <c r="AI13" s="71">
        <v>173.5282543162086</v>
      </c>
      <c r="AJ13" s="80">
        <v>0.17495653452385981</v>
      </c>
    </row>
    <row r="14" spans="1:36" s="25" customFormat="1">
      <c r="A14" s="26" t="s">
        <v>102</v>
      </c>
      <c r="B14" s="29" t="s">
        <v>287</v>
      </c>
      <c r="C14" s="73">
        <v>7624.438822279687</v>
      </c>
      <c r="D14" s="71">
        <v>7624.438822279687</v>
      </c>
      <c r="E14" s="71">
        <v>6459.9020695343852</v>
      </c>
      <c r="F14" s="71">
        <v>5766.4654028323466</v>
      </c>
      <c r="G14" s="71">
        <v>5182.961968749265</v>
      </c>
      <c r="H14" s="71">
        <v>5137.3675943725311</v>
      </c>
      <c r="I14" s="71">
        <v>5414.4155646473664</v>
      </c>
      <c r="J14" s="71">
        <v>5217.9645195607927</v>
      </c>
      <c r="K14" s="71">
        <v>5221.2737154811412</v>
      </c>
      <c r="L14" s="71">
        <v>5143.8438706661655</v>
      </c>
      <c r="M14" s="71">
        <v>4967.5505407037399</v>
      </c>
      <c r="N14" s="71">
        <v>5372.592183730264</v>
      </c>
      <c r="O14" s="71">
        <v>5555.8257319884387</v>
      </c>
      <c r="P14" s="71">
        <v>5170.4463459622293</v>
      </c>
      <c r="Q14" s="71">
        <v>4772.2941178134788</v>
      </c>
      <c r="R14" s="71">
        <v>5357.6832946151362</v>
      </c>
      <c r="S14" s="71">
        <v>5236.0961360493939</v>
      </c>
      <c r="T14" s="71">
        <v>5134.116208450896</v>
      </c>
      <c r="U14" s="71">
        <v>5183.1746029845008</v>
      </c>
      <c r="V14" s="71">
        <v>5221.3358829084136</v>
      </c>
      <c r="W14" s="71">
        <v>4478.4840394666198</v>
      </c>
      <c r="X14" s="71">
        <v>4399.1142137422648</v>
      </c>
      <c r="Y14" s="71">
        <v>4971.3653471223524</v>
      </c>
      <c r="Z14" s="71">
        <v>4877.305774717961</v>
      </c>
      <c r="AA14" s="71">
        <v>4653.4517358183457</v>
      </c>
      <c r="AB14" s="71">
        <v>4794.3885129324271</v>
      </c>
      <c r="AC14" s="71">
        <v>5151.1981659789699</v>
      </c>
      <c r="AD14" s="71">
        <v>5299.1994300202232</v>
      </c>
      <c r="AE14" s="71">
        <v>5078.4974900380666</v>
      </c>
      <c r="AF14" s="71">
        <v>4785.0643321422131</v>
      </c>
      <c r="AG14" s="71">
        <v>4722.2465540944668</v>
      </c>
      <c r="AH14" s="71">
        <v>4472.1257821276949</v>
      </c>
      <c r="AI14" s="71">
        <v>4683.9941353502491</v>
      </c>
      <c r="AJ14" s="80">
        <v>-0.38566047357309019</v>
      </c>
    </row>
    <row r="15" spans="1:36" s="25" customFormat="1">
      <c r="A15" s="26" t="s">
        <v>103</v>
      </c>
      <c r="B15" s="29" t="s">
        <v>11</v>
      </c>
      <c r="C15" s="73">
        <v>7844.7560846010329</v>
      </c>
      <c r="D15" s="71">
        <v>7844.7560846010329</v>
      </c>
      <c r="E15" s="71">
        <v>7611.7068268677422</v>
      </c>
      <c r="F15" s="71">
        <v>7366.9572653123587</v>
      </c>
      <c r="G15" s="71">
        <v>7083.4411528230276</v>
      </c>
      <c r="H15" s="71">
        <v>7039.8183550773701</v>
      </c>
      <c r="I15" s="71">
        <v>7002.8636581420997</v>
      </c>
      <c r="J15" s="71">
        <v>6634.8920698054753</v>
      </c>
      <c r="K15" s="71">
        <v>6660.0093248757685</v>
      </c>
      <c r="L15" s="71">
        <v>6677.6584599234857</v>
      </c>
      <c r="M15" s="71">
        <v>6582.8107845167942</v>
      </c>
      <c r="N15" s="71">
        <v>6572.2409984755468</v>
      </c>
      <c r="O15" s="71">
        <v>6375.7515175298777</v>
      </c>
      <c r="P15" s="71">
        <v>6308.5203707074388</v>
      </c>
      <c r="Q15" s="71">
        <v>6214.6407827887961</v>
      </c>
      <c r="R15" s="71">
        <v>5947.8750993403019</v>
      </c>
      <c r="S15" s="71">
        <v>5438.8929356732651</v>
      </c>
      <c r="T15" s="71">
        <v>5336.2213276905559</v>
      </c>
      <c r="U15" s="71">
        <v>5489.428799187288</v>
      </c>
      <c r="V15" s="71">
        <v>5548.1310426340069</v>
      </c>
      <c r="W15" s="71">
        <v>5381.9348491534656</v>
      </c>
      <c r="X15" s="71">
        <v>5248.3589056114197</v>
      </c>
      <c r="Y15" s="71">
        <v>5287.5411112048441</v>
      </c>
      <c r="Z15" s="71">
        <v>5188.9656686822273</v>
      </c>
      <c r="AA15" s="71">
        <v>5193.6828535095547</v>
      </c>
      <c r="AB15" s="71">
        <v>5303.3603981911674</v>
      </c>
      <c r="AC15" s="71">
        <v>5278.197162215145</v>
      </c>
      <c r="AD15" s="71">
        <v>5415.0144665487569</v>
      </c>
      <c r="AE15" s="71">
        <v>5472.3852567559361</v>
      </c>
      <c r="AF15" s="71">
        <v>5249.0062054087221</v>
      </c>
      <c r="AG15" s="71">
        <v>5405.1285669722556</v>
      </c>
      <c r="AH15" s="71">
        <v>5464.9202074054274</v>
      </c>
      <c r="AI15" s="71">
        <v>5192.770590701738</v>
      </c>
      <c r="AJ15" s="80">
        <v>-0.33805837495764135</v>
      </c>
    </row>
    <row r="16" spans="1:36" s="25" customFormat="1">
      <c r="A16" s="26" t="s">
        <v>104</v>
      </c>
      <c r="B16" s="29" t="s">
        <v>12</v>
      </c>
      <c r="C16" s="73">
        <v>1204.3784572679399</v>
      </c>
      <c r="D16" s="71">
        <v>1204.3784572679399</v>
      </c>
      <c r="E16" s="71">
        <v>1177.5126086981331</v>
      </c>
      <c r="F16" s="71">
        <v>980.44328347902842</v>
      </c>
      <c r="G16" s="71">
        <v>767.68821936359905</v>
      </c>
      <c r="H16" s="71">
        <v>698.04205860830871</v>
      </c>
      <c r="I16" s="71">
        <v>623.6303135624421</v>
      </c>
      <c r="J16" s="71">
        <v>585.30895239105132</v>
      </c>
      <c r="K16" s="71">
        <v>594.15391680686309</v>
      </c>
      <c r="L16" s="71">
        <v>618.24357256862515</v>
      </c>
      <c r="M16" s="71">
        <v>541.28834739153308</v>
      </c>
      <c r="N16" s="71">
        <v>570.38029987488085</v>
      </c>
      <c r="O16" s="71">
        <v>549.82632920274705</v>
      </c>
      <c r="P16" s="71">
        <v>525.04145917047663</v>
      </c>
      <c r="Q16" s="71">
        <v>558.67795452804887</v>
      </c>
      <c r="R16" s="71">
        <v>589.18872486641533</v>
      </c>
      <c r="S16" s="71">
        <v>602.22707128881018</v>
      </c>
      <c r="T16" s="71">
        <v>592.53198957057396</v>
      </c>
      <c r="U16" s="71">
        <v>642.3636144311871</v>
      </c>
      <c r="V16" s="71">
        <v>692.11404651180715</v>
      </c>
      <c r="W16" s="71">
        <v>647.0433954250268</v>
      </c>
      <c r="X16" s="71">
        <v>665.30979662870322</v>
      </c>
      <c r="Y16" s="71">
        <v>675.82996072126468</v>
      </c>
      <c r="Z16" s="71">
        <v>721.09589273016093</v>
      </c>
      <c r="AA16" s="71">
        <v>720.51367051591205</v>
      </c>
      <c r="AB16" s="71">
        <v>744.77901447088414</v>
      </c>
      <c r="AC16" s="71">
        <v>778.2592399381233</v>
      </c>
      <c r="AD16" s="71">
        <v>753.95128393377104</v>
      </c>
      <c r="AE16" s="71">
        <v>783.13425245344411</v>
      </c>
      <c r="AF16" s="71">
        <v>772.94844020118114</v>
      </c>
      <c r="AG16" s="71">
        <v>835.03652640651808</v>
      </c>
      <c r="AH16" s="71">
        <v>840.74319497721547</v>
      </c>
      <c r="AI16" s="71">
        <v>849.03447469260186</v>
      </c>
      <c r="AJ16" s="80">
        <v>-0.29504345617524119</v>
      </c>
    </row>
    <row r="17" spans="1:36" s="25" customFormat="1">
      <c r="A17" s="26" t="s">
        <v>92</v>
      </c>
      <c r="B17" s="29" t="s">
        <v>13</v>
      </c>
      <c r="C17" s="73">
        <v>288825.0797103481</v>
      </c>
      <c r="D17" s="71">
        <v>288825.0797103481</v>
      </c>
      <c r="E17" s="71">
        <v>272644.93652222044</v>
      </c>
      <c r="F17" s="71">
        <v>264856.76151067397</v>
      </c>
      <c r="G17" s="71">
        <v>259873.90777840494</v>
      </c>
      <c r="H17" s="71">
        <v>262078.41590526959</v>
      </c>
      <c r="I17" s="71">
        <v>264491.08833428554</v>
      </c>
      <c r="J17" s="71">
        <v>269614.73415958625</v>
      </c>
      <c r="K17" s="71">
        <v>266458.8130433801</v>
      </c>
      <c r="L17" s="71">
        <v>246786.72605602787</v>
      </c>
      <c r="M17" s="71">
        <v>236025.73129826129</v>
      </c>
      <c r="N17" s="71">
        <v>233624.25886761333</v>
      </c>
      <c r="O17" s="71">
        <v>233530.39155264501</v>
      </c>
      <c r="P17" s="71">
        <v>224827.09301621129</v>
      </c>
      <c r="Q17" s="71">
        <v>221719.33432207262</v>
      </c>
      <c r="R17" s="71">
        <v>225390.85379667132</v>
      </c>
      <c r="S17" s="71">
        <v>220976.4247461989</v>
      </c>
      <c r="T17" s="71">
        <v>212020.44832505839</v>
      </c>
      <c r="U17" s="71">
        <v>212811.89246499736</v>
      </c>
      <c r="V17" s="71">
        <v>203757.76155237402</v>
      </c>
      <c r="W17" s="71">
        <v>191937.1438539082</v>
      </c>
      <c r="X17" s="71">
        <v>181840.66192725589</v>
      </c>
      <c r="Y17" s="71">
        <v>178390.74797296428</v>
      </c>
      <c r="Z17" s="71">
        <v>176787.64542687722</v>
      </c>
      <c r="AA17" s="71">
        <v>176416.50959088429</v>
      </c>
      <c r="AB17" s="71">
        <v>178715.80626964517</v>
      </c>
      <c r="AC17" s="71">
        <v>178364.21621350924</v>
      </c>
      <c r="AD17" s="71">
        <v>178481.07741179783</v>
      </c>
      <c r="AE17" s="71">
        <v>181516.35972424434</v>
      </c>
      <c r="AF17" s="71">
        <v>179127.65301407783</v>
      </c>
      <c r="AG17" s="71">
        <v>175858.09629446879</v>
      </c>
      <c r="AH17" s="71">
        <v>174621.02557940199</v>
      </c>
      <c r="AI17" s="71">
        <v>174381.18535815179</v>
      </c>
      <c r="AJ17" s="80">
        <v>-0.3962394625389451</v>
      </c>
    </row>
    <row r="18" spans="1:36" s="25" customFormat="1">
      <c r="A18" s="26" t="s">
        <v>105</v>
      </c>
      <c r="B18" s="29" t="s">
        <v>14</v>
      </c>
      <c r="C18" s="73">
        <v>5507.6483603432252</v>
      </c>
      <c r="D18" s="71">
        <v>5507.6483603432252</v>
      </c>
      <c r="E18" s="71">
        <v>5218.295953721833</v>
      </c>
      <c r="F18" s="71">
        <v>4850.8437225246726</v>
      </c>
      <c r="G18" s="71">
        <v>4996.0070615094137</v>
      </c>
      <c r="H18" s="71">
        <v>5095.7899713846155</v>
      </c>
      <c r="I18" s="71">
        <v>5117.1994968671697</v>
      </c>
      <c r="J18" s="71">
        <v>5161.5518354637552</v>
      </c>
      <c r="K18" s="71">
        <v>5178.6789735486127</v>
      </c>
      <c r="L18" s="71">
        <v>5033.7802236339994</v>
      </c>
      <c r="M18" s="71">
        <v>4966.7658812190975</v>
      </c>
      <c r="N18" s="71">
        <v>5039.2902983067115</v>
      </c>
      <c r="O18" s="71">
        <v>4948.3768408750921</v>
      </c>
      <c r="P18" s="71">
        <v>4986.7238706940161</v>
      </c>
      <c r="Q18" s="71">
        <v>5105.999707685216</v>
      </c>
      <c r="R18" s="71">
        <v>5184.7851342302547</v>
      </c>
      <c r="S18" s="71">
        <v>5249.5785145985337</v>
      </c>
      <c r="T18" s="71">
        <v>5098.9446654643543</v>
      </c>
      <c r="U18" s="71">
        <v>5160.5277083361725</v>
      </c>
      <c r="V18" s="71">
        <v>5302.8720023021642</v>
      </c>
      <c r="W18" s="71">
        <v>4498.0184270265936</v>
      </c>
      <c r="X18" s="71">
        <v>4135.7278053954979</v>
      </c>
      <c r="Y18" s="71">
        <v>4029.486806944517</v>
      </c>
      <c r="Z18" s="71">
        <v>4020.1363824546042</v>
      </c>
      <c r="AA18" s="71">
        <v>4044.1227109162428</v>
      </c>
      <c r="AB18" s="71">
        <v>4094.829623569728</v>
      </c>
      <c r="AC18" s="71">
        <v>4137.492004173123</v>
      </c>
      <c r="AD18" s="71">
        <v>4114.192194229895</v>
      </c>
      <c r="AE18" s="71">
        <v>4108.2554337426072</v>
      </c>
      <c r="AF18" s="71">
        <v>4083.0233598650175</v>
      </c>
      <c r="AG18" s="71">
        <v>4239.5951944068602</v>
      </c>
      <c r="AH18" s="71">
        <v>4156.0454185283215</v>
      </c>
      <c r="AI18" s="71">
        <v>4171.048455951719</v>
      </c>
      <c r="AJ18" s="80">
        <v>-0.24268069000472864</v>
      </c>
    </row>
    <row r="19" spans="1:36" s="25" customFormat="1">
      <c r="A19" s="26" t="s">
        <v>106</v>
      </c>
      <c r="B19" s="29" t="s">
        <v>15</v>
      </c>
      <c r="C19" s="73">
        <v>51257.661326607333</v>
      </c>
      <c r="D19" s="71">
        <v>51257.661326607333</v>
      </c>
      <c r="E19" s="71">
        <v>51455.367845280343</v>
      </c>
      <c r="F19" s="71">
        <v>51950.972533149659</v>
      </c>
      <c r="G19" s="71">
        <v>50952.684261870636</v>
      </c>
      <c r="H19" s="71">
        <v>50593.702443243965</v>
      </c>
      <c r="I19" s="71">
        <v>51805.223145418291</v>
      </c>
      <c r="J19" s="71">
        <v>53226.581244411238</v>
      </c>
      <c r="K19" s="71">
        <v>53204.449472891931</v>
      </c>
      <c r="L19" s="71">
        <v>47253.641542520811</v>
      </c>
      <c r="M19" s="71">
        <v>41963.99233262254</v>
      </c>
      <c r="N19" s="71">
        <v>41082.701458608353</v>
      </c>
      <c r="O19" s="71">
        <v>40765.675821103432</v>
      </c>
      <c r="P19" s="71">
        <v>38382.036629115886</v>
      </c>
      <c r="Q19" s="71">
        <v>36607.059459095341</v>
      </c>
      <c r="R19" s="71">
        <v>35285.661964642823</v>
      </c>
      <c r="S19" s="71">
        <v>34969.454543977808</v>
      </c>
      <c r="T19" s="71">
        <v>33613.304337037131</v>
      </c>
      <c r="U19" s="71">
        <v>33229.15736571313</v>
      </c>
      <c r="V19" s="71">
        <v>33089.722533744061</v>
      </c>
      <c r="W19" s="71">
        <v>31571.070354845197</v>
      </c>
      <c r="X19" s="71">
        <v>28971.124636354027</v>
      </c>
      <c r="Y19" s="71">
        <v>28451.155262159897</v>
      </c>
      <c r="Z19" s="71">
        <v>28542.291878140069</v>
      </c>
      <c r="AA19" s="71">
        <v>28019.062886746484</v>
      </c>
      <c r="AB19" s="71">
        <v>29022.72893302402</v>
      </c>
      <c r="AC19" s="71">
        <v>28758.511226940893</v>
      </c>
      <c r="AD19" s="71">
        <v>28059.75903947336</v>
      </c>
      <c r="AE19" s="71">
        <v>29171.117670923464</v>
      </c>
      <c r="AF19" s="71">
        <v>28118.897850115351</v>
      </c>
      <c r="AG19" s="71">
        <v>27207.437519725605</v>
      </c>
      <c r="AH19" s="71">
        <v>26049.230074265892</v>
      </c>
      <c r="AI19" s="71">
        <v>26031.404575875589</v>
      </c>
      <c r="AJ19" s="80">
        <v>-0.49214607334488458</v>
      </c>
    </row>
    <row r="20" spans="1:36" s="25" customFormat="1">
      <c r="A20" s="26" t="s">
        <v>107</v>
      </c>
      <c r="B20" s="29" t="s">
        <v>16</v>
      </c>
      <c r="C20" s="73">
        <v>51554.350744396361</v>
      </c>
      <c r="D20" s="71">
        <v>51554.350744396361</v>
      </c>
      <c r="E20" s="71">
        <v>50073.980689255666</v>
      </c>
      <c r="F20" s="71">
        <v>51576.620357159409</v>
      </c>
      <c r="G20" s="71">
        <v>49022.032549525517</v>
      </c>
      <c r="H20" s="71">
        <v>50729.880040543329</v>
      </c>
      <c r="I20" s="71">
        <v>49110.741863244293</v>
      </c>
      <c r="J20" s="71">
        <v>50462.473063233374</v>
      </c>
      <c r="K20" s="71">
        <v>47854.222478223797</v>
      </c>
      <c r="L20" s="71">
        <v>36438.507460976063</v>
      </c>
      <c r="M20" s="71">
        <v>32963.095489885141</v>
      </c>
      <c r="N20" s="71">
        <v>32472.201913979687</v>
      </c>
      <c r="O20" s="71">
        <v>34300.043651965585</v>
      </c>
      <c r="P20" s="71">
        <v>33553.178150256404</v>
      </c>
      <c r="Q20" s="71">
        <v>33335.98282042145</v>
      </c>
      <c r="R20" s="71">
        <v>34809.672569828057</v>
      </c>
      <c r="S20" s="71">
        <v>33366.933743296817</v>
      </c>
      <c r="T20" s="71">
        <v>32701.974639125423</v>
      </c>
      <c r="U20" s="71">
        <v>35331.805911027906</v>
      </c>
      <c r="V20" s="71">
        <v>34202.505008589847</v>
      </c>
      <c r="W20" s="71">
        <v>34545.381241133844</v>
      </c>
      <c r="X20" s="71">
        <v>27448.53850067488</v>
      </c>
      <c r="Y20" s="71">
        <v>27457.717590281114</v>
      </c>
      <c r="Z20" s="71">
        <v>27583.771217318572</v>
      </c>
      <c r="AA20" s="71">
        <v>27717.898552783448</v>
      </c>
      <c r="AB20" s="71">
        <v>28202.448147438139</v>
      </c>
      <c r="AC20" s="71">
        <v>28155.188020197584</v>
      </c>
      <c r="AD20" s="71">
        <v>28018.637848437895</v>
      </c>
      <c r="AE20" s="71">
        <v>27547.849941299522</v>
      </c>
      <c r="AF20" s="71">
        <v>26383.103413541376</v>
      </c>
      <c r="AG20" s="71">
        <v>25668.944984176869</v>
      </c>
      <c r="AH20" s="71">
        <v>24922.350750348945</v>
      </c>
      <c r="AI20" s="71">
        <v>24767.161321849944</v>
      </c>
      <c r="AJ20" s="80">
        <v>-0.51959124760111575</v>
      </c>
    </row>
    <row r="21" spans="1:36" s="25" customFormat="1">
      <c r="A21" s="26" t="s">
        <v>108</v>
      </c>
      <c r="B21" s="29" t="s">
        <v>17</v>
      </c>
      <c r="C21" s="73">
        <v>6855.7660248354314</v>
      </c>
      <c r="D21" s="71">
        <v>6855.7660248354314</v>
      </c>
      <c r="E21" s="71">
        <v>6736.8744183759391</v>
      </c>
      <c r="F21" s="71">
        <v>6588.6473240441819</v>
      </c>
      <c r="G21" s="71">
        <v>6095.9820560203561</v>
      </c>
      <c r="H21" s="71">
        <v>5973.973320345649</v>
      </c>
      <c r="I21" s="71">
        <v>6157.0476653508986</v>
      </c>
      <c r="J21" s="71">
        <v>6308.8982255254396</v>
      </c>
      <c r="K21" s="71">
        <v>6166.3612549704503</v>
      </c>
      <c r="L21" s="71">
        <v>6091.6670976139103</v>
      </c>
      <c r="M21" s="71">
        <v>6047.5461663361793</v>
      </c>
      <c r="N21" s="71">
        <v>5867.1654549333052</v>
      </c>
      <c r="O21" s="71">
        <v>5740.0525544313723</v>
      </c>
      <c r="P21" s="71">
        <v>5694.3989216605842</v>
      </c>
      <c r="Q21" s="71">
        <v>5624.058844086464</v>
      </c>
      <c r="R21" s="71">
        <v>5628.8743851565541</v>
      </c>
      <c r="S21" s="71">
        <v>5467.7263626608365</v>
      </c>
      <c r="T21" s="71">
        <v>5311.3110438398371</v>
      </c>
      <c r="U21" s="71">
        <v>5399.05941231213</v>
      </c>
      <c r="V21" s="71">
        <v>5184.7757741070727</v>
      </c>
      <c r="W21" s="71">
        <v>4860.9051920705679</v>
      </c>
      <c r="X21" s="71">
        <v>5035.2805655885531</v>
      </c>
      <c r="Y21" s="71">
        <v>4821.5062634157175</v>
      </c>
      <c r="Z21" s="71">
        <v>4441.4857915392349</v>
      </c>
      <c r="AA21" s="71">
        <v>4171.6541438553677</v>
      </c>
      <c r="AB21" s="71">
        <v>3971.1690092600315</v>
      </c>
      <c r="AC21" s="71">
        <v>3904.1287825907634</v>
      </c>
      <c r="AD21" s="71">
        <v>3952.8658887155361</v>
      </c>
      <c r="AE21" s="71">
        <v>4017.6442582766531</v>
      </c>
      <c r="AF21" s="71">
        <v>3926.5795826724971</v>
      </c>
      <c r="AG21" s="71">
        <v>3917.4772165846225</v>
      </c>
      <c r="AH21" s="71">
        <v>3930.7623603573888</v>
      </c>
      <c r="AI21" s="71">
        <v>3817.4295576037784</v>
      </c>
      <c r="AJ21" s="80">
        <v>-0.44317971999410327</v>
      </c>
    </row>
    <row r="22" spans="1:36" s="25" customFormat="1">
      <c r="A22" s="26" t="s">
        <v>109</v>
      </c>
      <c r="B22" s="29" t="s">
        <v>18</v>
      </c>
      <c r="C22" s="73">
        <v>9919.5860885391558</v>
      </c>
      <c r="D22" s="71">
        <v>7456.4182237371488</v>
      </c>
      <c r="E22" s="71">
        <v>5068.2764808189449</v>
      </c>
      <c r="F22" s="71">
        <v>3953.4678781964385</v>
      </c>
      <c r="G22" s="71">
        <v>4117.9242558156293</v>
      </c>
      <c r="H22" s="71">
        <v>4967.5504285695415</v>
      </c>
      <c r="I22" s="71">
        <v>4223.5399384414623</v>
      </c>
      <c r="J22" s="71">
        <v>4741.859822008958</v>
      </c>
      <c r="K22" s="71">
        <v>4739.118791049842</v>
      </c>
      <c r="L22" s="71">
        <v>4662.5480558611443</v>
      </c>
      <c r="M22" s="71">
        <v>4507.0177172724116</v>
      </c>
      <c r="N22" s="71">
        <v>4810.7584036824064</v>
      </c>
      <c r="O22" s="71">
        <v>5210.872471120585</v>
      </c>
      <c r="P22" s="71">
        <v>4599.7745098190053</v>
      </c>
      <c r="Q22" s="71">
        <v>4529.310697796157</v>
      </c>
      <c r="R22" s="71">
        <v>5233.9311537252797</v>
      </c>
      <c r="S22" s="71">
        <v>4992.0236725991936</v>
      </c>
      <c r="T22" s="71">
        <v>4749.0549912206316</v>
      </c>
      <c r="U22" s="71">
        <v>4264.1761266927015</v>
      </c>
      <c r="V22" s="71">
        <v>3639.2334710490959</v>
      </c>
      <c r="W22" s="71">
        <v>3374.5595559244712</v>
      </c>
      <c r="X22" s="71">
        <v>3308.8720140193923</v>
      </c>
      <c r="Y22" s="71">
        <v>3480.1934866015663</v>
      </c>
      <c r="Z22" s="71">
        <v>3418.3935514579975</v>
      </c>
      <c r="AA22" s="71">
        <v>3726.1899039964569</v>
      </c>
      <c r="AB22" s="71">
        <v>3931.4624393956151</v>
      </c>
      <c r="AC22" s="71">
        <v>4021.7659744419393</v>
      </c>
      <c r="AD22" s="71">
        <v>4258.7173544397037</v>
      </c>
      <c r="AE22" s="71">
        <v>4259.5516856683498</v>
      </c>
      <c r="AF22" s="71">
        <v>4317.9183506681093</v>
      </c>
      <c r="AG22" s="71">
        <v>4312.9041783696757</v>
      </c>
      <c r="AH22" s="71">
        <v>4461.5112552370774</v>
      </c>
      <c r="AI22" s="71">
        <v>4485.768227575134</v>
      </c>
      <c r="AJ22" s="80">
        <v>-0.54778675364712248</v>
      </c>
    </row>
    <row r="23" spans="1:36" s="25" customFormat="1">
      <c r="A23" s="26" t="s">
        <v>110</v>
      </c>
      <c r="B23" s="29" t="s">
        <v>19</v>
      </c>
      <c r="C23" s="73">
        <v>295.10675824668061</v>
      </c>
      <c r="D23" s="71">
        <v>295.10675824668061</v>
      </c>
      <c r="E23" s="71">
        <v>288.88087029384587</v>
      </c>
      <c r="F23" s="71">
        <v>277.86267450030141</v>
      </c>
      <c r="G23" s="71">
        <v>285.26255722703263</v>
      </c>
      <c r="H23" s="71">
        <v>290.29045292810997</v>
      </c>
      <c r="I23" s="71">
        <v>286.92837132140772</v>
      </c>
      <c r="J23" s="71">
        <v>301.682778329477</v>
      </c>
      <c r="K23" s="71">
        <v>296.04635997626707</v>
      </c>
      <c r="L23" s="71">
        <v>296.56769240510658</v>
      </c>
      <c r="M23" s="71">
        <v>303.5663953475804</v>
      </c>
      <c r="N23" s="71">
        <v>286.65168599560945</v>
      </c>
      <c r="O23" s="71">
        <v>282.65223432707228</v>
      </c>
      <c r="P23" s="71">
        <v>260.77112522176378</v>
      </c>
      <c r="Q23" s="71">
        <v>256.24849616250498</v>
      </c>
      <c r="R23" s="71">
        <v>259.440660517607</v>
      </c>
      <c r="S23" s="71">
        <v>258.70700205516795</v>
      </c>
      <c r="T23" s="71">
        <v>269.00221721735369</v>
      </c>
      <c r="U23" s="71">
        <v>279.65013080249889</v>
      </c>
      <c r="V23" s="71">
        <v>285.94337469791986</v>
      </c>
      <c r="W23" s="71">
        <v>264.03438514598298</v>
      </c>
      <c r="X23" s="71">
        <v>254.38919994118089</v>
      </c>
      <c r="Y23" s="71">
        <v>250.7257757268473</v>
      </c>
      <c r="Z23" s="71">
        <v>256.13286867068797</v>
      </c>
      <c r="AA23" s="71">
        <v>250.60013643447607</v>
      </c>
      <c r="AB23" s="71">
        <v>271.69626096720037</v>
      </c>
      <c r="AC23" s="71">
        <v>258.11405677774388</v>
      </c>
      <c r="AD23" s="71">
        <v>255.93583328384014</v>
      </c>
      <c r="AE23" s="71">
        <v>266.33928549718576</v>
      </c>
      <c r="AF23" s="71">
        <v>255.12604455889948</v>
      </c>
      <c r="AG23" s="71">
        <v>243.55397436423189</v>
      </c>
      <c r="AH23" s="71">
        <v>244.76582075697118</v>
      </c>
      <c r="AI23" s="71">
        <v>248.93753109482967</v>
      </c>
      <c r="AJ23" s="80">
        <v>-0.1564492369681956</v>
      </c>
    </row>
    <row r="24" spans="1:36" s="25" customFormat="1">
      <c r="A24" s="26" t="s">
        <v>111</v>
      </c>
      <c r="B24" s="29" t="s">
        <v>20</v>
      </c>
      <c r="C24" s="73">
        <v>6524.852696502001</v>
      </c>
      <c r="D24" s="71">
        <v>6524.852696502001</v>
      </c>
      <c r="E24" s="71">
        <v>6315.5316470184462</v>
      </c>
      <c r="F24" s="71">
        <v>6252.564669225183</v>
      </c>
      <c r="G24" s="71">
        <v>6414.8035772313115</v>
      </c>
      <c r="H24" s="71">
        <v>6646.125003687659</v>
      </c>
      <c r="I24" s="71">
        <v>6921.2410369185163</v>
      </c>
      <c r="J24" s="71">
        <v>7019.0580874774178</v>
      </c>
      <c r="K24" s="71">
        <v>6930.8119205847415</v>
      </c>
      <c r="L24" s="71">
        <v>7337.5487077027828</v>
      </c>
      <c r="M24" s="71">
        <v>7123.048672823822</v>
      </c>
      <c r="N24" s="71">
        <v>6871.1978483446173</v>
      </c>
      <c r="O24" s="71">
        <v>6467.9206723237203</v>
      </c>
      <c r="P24" s="71">
        <v>6184.5269715418071</v>
      </c>
      <c r="Q24" s="71">
        <v>6122.3250648282301</v>
      </c>
      <c r="R24" s="71">
        <v>5982.4246378594889</v>
      </c>
      <c r="S24" s="71">
        <v>5900.3086119331792</v>
      </c>
      <c r="T24" s="71">
        <v>5832.3551157284046</v>
      </c>
      <c r="U24" s="71">
        <v>5606.396870708365</v>
      </c>
      <c r="V24" s="71">
        <v>5500.1422970551585</v>
      </c>
      <c r="W24" s="71">
        <v>5346.9603845939455</v>
      </c>
      <c r="X24" s="71">
        <v>5582.6694594184728</v>
      </c>
      <c r="Y24" s="71">
        <v>5176.9085505630719</v>
      </c>
      <c r="Z24" s="71">
        <v>5379.6644740910824</v>
      </c>
      <c r="AA24" s="71">
        <v>5749.6373223441515</v>
      </c>
      <c r="AB24" s="71">
        <v>5524.7855277644521</v>
      </c>
      <c r="AC24" s="71">
        <v>5574.8461878513581</v>
      </c>
      <c r="AD24" s="71">
        <v>5675.5762808246736</v>
      </c>
      <c r="AE24" s="71">
        <v>5965.4017547257608</v>
      </c>
      <c r="AF24" s="71">
        <v>6288.976415219282</v>
      </c>
      <c r="AG24" s="71">
        <v>5921.7852122535605</v>
      </c>
      <c r="AH24" s="71">
        <v>5926.0798099460571</v>
      </c>
      <c r="AI24" s="71">
        <v>6146.6394738530598</v>
      </c>
      <c r="AJ24" s="80">
        <v>-5.7965020858126465E-2</v>
      </c>
    </row>
    <row r="25" spans="1:36" s="25" customFormat="1">
      <c r="A25" s="26" t="s">
        <v>112</v>
      </c>
      <c r="B25" s="29" t="s">
        <v>21</v>
      </c>
      <c r="C25" s="73">
        <v>24192.826967271845</v>
      </c>
      <c r="D25" s="71">
        <v>24192.826967271845</v>
      </c>
      <c r="E25" s="71">
        <v>25252.300841517754</v>
      </c>
      <c r="F25" s="71">
        <v>24963.634547136458</v>
      </c>
      <c r="G25" s="71">
        <v>25455.878759480896</v>
      </c>
      <c r="H25" s="71">
        <v>25055.083967641523</v>
      </c>
      <c r="I25" s="71">
        <v>26177.084604812677</v>
      </c>
      <c r="J25" s="71">
        <v>26328.674673639664</v>
      </c>
      <c r="K25" s="71">
        <v>27193.170869490747</v>
      </c>
      <c r="L25" s="71">
        <v>27439.341353757805</v>
      </c>
      <c r="M25" s="71">
        <v>27975.424953350241</v>
      </c>
      <c r="N25" s="71">
        <v>26923.238716992302</v>
      </c>
      <c r="O25" s="71">
        <v>27116.518624423115</v>
      </c>
      <c r="P25" s="71">
        <v>26544.331591081867</v>
      </c>
      <c r="Q25" s="71">
        <v>26249.177957821568</v>
      </c>
      <c r="R25" s="71">
        <v>27111.523190125547</v>
      </c>
      <c r="S25" s="71">
        <v>26047.522458911026</v>
      </c>
      <c r="T25" s="71">
        <v>21607.081518216277</v>
      </c>
      <c r="U25" s="71">
        <v>21148.195566495928</v>
      </c>
      <c r="V25" s="71">
        <v>19712.179314692588</v>
      </c>
      <c r="W25" s="71">
        <v>18782.780212091777</v>
      </c>
      <c r="X25" s="71">
        <v>18089.975375404756</v>
      </c>
      <c r="Y25" s="71">
        <v>17495.94591154483</v>
      </c>
      <c r="Z25" s="71">
        <v>17905.210387937521</v>
      </c>
      <c r="AA25" s="71">
        <v>17170.570403481208</v>
      </c>
      <c r="AB25" s="71">
        <v>16910.17900856995</v>
      </c>
      <c r="AC25" s="71">
        <v>16787.56635059325</v>
      </c>
      <c r="AD25" s="71">
        <v>17179.621346977212</v>
      </c>
      <c r="AE25" s="71">
        <v>16957.504762008986</v>
      </c>
      <c r="AF25" s="71">
        <v>16892.850405061698</v>
      </c>
      <c r="AG25" s="71">
        <v>16691.124075908821</v>
      </c>
      <c r="AH25" s="71">
        <v>17345.698792554736</v>
      </c>
      <c r="AI25" s="71">
        <v>17193.336067052736</v>
      </c>
      <c r="AJ25" s="80">
        <v>-0.2893209177120164</v>
      </c>
    </row>
    <row r="26" spans="1:36" s="25" customFormat="1">
      <c r="A26" s="26" t="s">
        <v>93</v>
      </c>
      <c r="B26" s="29" t="s">
        <v>22</v>
      </c>
      <c r="C26" s="73">
        <v>32218.223499503267</v>
      </c>
      <c r="D26" s="71">
        <v>32218.223499503267</v>
      </c>
      <c r="E26" s="71">
        <v>31900.875560699096</v>
      </c>
      <c r="F26" s="71">
        <v>32053.835716284964</v>
      </c>
      <c r="G26" s="71">
        <v>31959.192616300603</v>
      </c>
      <c r="H26" s="71">
        <v>33174.406695675912</v>
      </c>
      <c r="I26" s="71">
        <v>33455.726885477474</v>
      </c>
      <c r="J26" s="71">
        <v>34557.596109197701</v>
      </c>
      <c r="K26" s="71">
        <v>35360.220988415727</v>
      </c>
      <c r="L26" s="71">
        <v>33786.177535751434</v>
      </c>
      <c r="M26" s="71">
        <v>27659.817297743037</v>
      </c>
      <c r="N26" s="71">
        <v>30181.019077670124</v>
      </c>
      <c r="O26" s="71">
        <v>26551.656120758606</v>
      </c>
      <c r="P26" s="71">
        <v>25969.859018167961</v>
      </c>
      <c r="Q26" s="71">
        <v>25847.871136264439</v>
      </c>
      <c r="R26" s="71">
        <v>25669.952223947086</v>
      </c>
      <c r="S26" s="71">
        <v>25339.120594646214</v>
      </c>
      <c r="T26" s="71">
        <v>25226.227700523741</v>
      </c>
      <c r="U26" s="71">
        <v>24662.459431642023</v>
      </c>
      <c r="V26" s="71">
        <v>23771.939683018718</v>
      </c>
      <c r="W26" s="71">
        <v>23207.172338490869</v>
      </c>
      <c r="X26" s="71">
        <v>22728.8564787549</v>
      </c>
      <c r="Y26" s="71">
        <v>22332.925818989501</v>
      </c>
      <c r="Z26" s="71">
        <v>21955.26043228327</v>
      </c>
      <c r="AA26" s="71">
        <v>21901.370281521653</v>
      </c>
      <c r="AB26" s="71">
        <v>21458.67541944655</v>
      </c>
      <c r="AC26" s="71">
        <v>21150.920243374065</v>
      </c>
      <c r="AD26" s="71">
        <v>20638.619947547566</v>
      </c>
      <c r="AE26" s="71">
        <v>20891.969406782202</v>
      </c>
      <c r="AF26" s="71">
        <v>20431.122395460927</v>
      </c>
      <c r="AG26" s="71">
        <v>20011.074912149805</v>
      </c>
      <c r="AH26" s="71">
        <v>19680.288171208074</v>
      </c>
      <c r="AI26" s="71">
        <v>19459.726016397282</v>
      </c>
      <c r="AJ26" s="80">
        <v>-0.39600251340061293</v>
      </c>
    </row>
    <row r="27" spans="1:36" s="25" customFormat="1">
      <c r="A27" s="26" t="s">
        <v>113</v>
      </c>
      <c r="B27" s="29" t="s">
        <v>23</v>
      </c>
      <c r="C27" s="73">
        <v>17658.748406377388</v>
      </c>
      <c r="D27" s="71">
        <v>17658.748406377388</v>
      </c>
      <c r="E27" s="71">
        <v>21133.225957101007</v>
      </c>
      <c r="F27" s="71">
        <v>26157.862225046869</v>
      </c>
      <c r="G27" s="71">
        <v>28797.916479237349</v>
      </c>
      <c r="H27" s="71">
        <v>30173.540418979723</v>
      </c>
      <c r="I27" s="71">
        <v>33335.363361294592</v>
      </c>
      <c r="J27" s="71">
        <v>36376.865875669995</v>
      </c>
      <c r="K27" s="71">
        <v>40296.287875789953</v>
      </c>
      <c r="L27" s="71">
        <v>44724.496058358891</v>
      </c>
      <c r="M27" s="71">
        <v>50115.585355867821</v>
      </c>
      <c r="N27" s="71">
        <v>60036.448831497924</v>
      </c>
      <c r="O27" s="71">
        <v>53312.566593709002</v>
      </c>
      <c r="P27" s="71">
        <v>46706.710958216296</v>
      </c>
      <c r="Q27" s="71">
        <v>40096.008048818076</v>
      </c>
      <c r="R27" s="71">
        <v>33318.638612403833</v>
      </c>
      <c r="S27" s="71">
        <v>26602.769181214306</v>
      </c>
      <c r="T27" s="71">
        <v>20098.063009405796</v>
      </c>
      <c r="U27" s="71">
        <v>19929.111109126257</v>
      </c>
      <c r="V27" s="71">
        <v>19025.948523286312</v>
      </c>
      <c r="W27" s="71">
        <v>18599.448208372691</v>
      </c>
      <c r="X27" s="71">
        <v>17749.898285443269</v>
      </c>
      <c r="Y27" s="71">
        <v>17271.780014608103</v>
      </c>
      <c r="Z27" s="71">
        <v>16263.45263127167</v>
      </c>
      <c r="AA27" s="71">
        <v>15577.012163973017</v>
      </c>
      <c r="AB27" s="71">
        <v>16347.825722072821</v>
      </c>
      <c r="AC27" s="71">
        <v>16823.277259070179</v>
      </c>
      <c r="AD27" s="71">
        <v>17399.007606847084</v>
      </c>
      <c r="AE27" s="71">
        <v>18217.59651727002</v>
      </c>
      <c r="AF27" s="71">
        <v>18854.68658267612</v>
      </c>
      <c r="AG27" s="71">
        <v>19118.3140914494</v>
      </c>
      <c r="AH27" s="71">
        <v>19998.593039761956</v>
      </c>
      <c r="AI27" s="71">
        <v>20340.56301775654</v>
      </c>
      <c r="AJ27" s="80">
        <v>0.15186889521630112</v>
      </c>
    </row>
    <row r="28" spans="1:36" s="25" customFormat="1">
      <c r="A28" s="26" t="s">
        <v>114</v>
      </c>
      <c r="B28" s="29" t="s">
        <v>24</v>
      </c>
      <c r="C28" s="73">
        <v>2298.7752537006668</v>
      </c>
      <c r="D28" s="71">
        <v>2298.7752537006668</v>
      </c>
      <c r="E28" s="71">
        <v>2204.1983896997058</v>
      </c>
      <c r="F28" s="71">
        <v>1711.152752617181</v>
      </c>
      <c r="G28" s="71">
        <v>1334.1458370151367</v>
      </c>
      <c r="H28" s="71">
        <v>1131.0519202367593</v>
      </c>
      <c r="I28" s="71">
        <v>994.81980767394009</v>
      </c>
      <c r="J28" s="71">
        <v>995.99577056870726</v>
      </c>
      <c r="K28" s="71">
        <v>998.63788296816188</v>
      </c>
      <c r="L28" s="71">
        <v>957.28559594638568</v>
      </c>
      <c r="M28" s="71">
        <v>901.45244063134476</v>
      </c>
      <c r="N28" s="71">
        <v>914.28401281933191</v>
      </c>
      <c r="O28" s="71">
        <v>983.47237296312994</v>
      </c>
      <c r="P28" s="71">
        <v>951.49388153263635</v>
      </c>
      <c r="Q28" s="71">
        <v>992.85124257036784</v>
      </c>
      <c r="R28" s="71">
        <v>979.28082577075486</v>
      </c>
      <c r="S28" s="71">
        <v>1012.6829041599548</v>
      </c>
      <c r="T28" s="71">
        <v>1013.8895754112468</v>
      </c>
      <c r="U28" s="71">
        <v>1058.8113701126422</v>
      </c>
      <c r="V28" s="71">
        <v>1037.9256678702682</v>
      </c>
      <c r="W28" s="71">
        <v>1060.3125057765524</v>
      </c>
      <c r="X28" s="71">
        <v>1086.5633623833191</v>
      </c>
      <c r="Y28" s="71">
        <v>1088.3047804673943</v>
      </c>
      <c r="Z28" s="71">
        <v>1147.8780235197935</v>
      </c>
      <c r="AA28" s="71">
        <v>1173.3624589728736</v>
      </c>
      <c r="AB28" s="71">
        <v>1215.8884579700361</v>
      </c>
      <c r="AC28" s="71">
        <v>1260.0027683218466</v>
      </c>
      <c r="AD28" s="71">
        <v>1263.6198784310789</v>
      </c>
      <c r="AE28" s="71">
        <v>1272.77242657231</v>
      </c>
      <c r="AF28" s="71">
        <v>1223.0849615809723</v>
      </c>
      <c r="AG28" s="71">
        <v>1302.7238026265268</v>
      </c>
      <c r="AH28" s="71">
        <v>1336.030458637839</v>
      </c>
      <c r="AI28" s="71">
        <v>1332.781910866662</v>
      </c>
      <c r="AJ28" s="80">
        <v>-0.42022087251848889</v>
      </c>
    </row>
    <row r="29" spans="1:36" s="25" customFormat="1">
      <c r="A29" s="26" t="s">
        <v>115</v>
      </c>
      <c r="B29" s="29" t="s">
        <v>25</v>
      </c>
      <c r="C29" s="73">
        <v>9.1289886926690009</v>
      </c>
      <c r="D29" s="71">
        <v>9.1289886926690009</v>
      </c>
      <c r="E29" s="71">
        <v>9.3727045555929998</v>
      </c>
      <c r="F29" s="71">
        <v>9.3428426432371996</v>
      </c>
      <c r="G29" s="71">
        <v>9.1542108189227989</v>
      </c>
      <c r="H29" s="71">
        <v>9.1229572320714496</v>
      </c>
      <c r="I29" s="71">
        <v>9.0636502650559994</v>
      </c>
      <c r="J29" s="71">
        <v>8.9915984873598997</v>
      </c>
      <c r="K29" s="71">
        <v>9.0509932056087994</v>
      </c>
      <c r="L29" s="71">
        <v>8.7436954509271505</v>
      </c>
      <c r="M29" s="71">
        <v>8.5303119429577983</v>
      </c>
      <c r="N29" s="71">
        <v>8.4497771672610504</v>
      </c>
      <c r="O29" s="71">
        <v>8.4488379604064008</v>
      </c>
      <c r="P29" s="71">
        <v>8.5368734449563011</v>
      </c>
      <c r="Q29" s="71">
        <v>8.5264518450736499</v>
      </c>
      <c r="R29" s="71">
        <v>8.0055595206180499</v>
      </c>
      <c r="S29" s="71">
        <v>8.1160606665905508</v>
      </c>
      <c r="T29" s="71">
        <v>8.2842395056271503</v>
      </c>
      <c r="U29" s="71">
        <v>8.33840077008775</v>
      </c>
      <c r="V29" s="71">
        <v>8.5092788688189493</v>
      </c>
      <c r="W29" s="71">
        <v>8.445180797338649</v>
      </c>
      <c r="X29" s="71">
        <v>8.2523735148554511</v>
      </c>
      <c r="Y29" s="71">
        <v>8.5886666842409998</v>
      </c>
      <c r="Z29" s="71">
        <v>8.471874525336899</v>
      </c>
      <c r="AA29" s="71">
        <v>8.2008006474825503</v>
      </c>
      <c r="AB29" s="71">
        <v>8.1147985761515997</v>
      </c>
      <c r="AC29" s="71">
        <v>8.1593112786875999</v>
      </c>
      <c r="AD29" s="71">
        <v>8.019059734521699</v>
      </c>
      <c r="AE29" s="71">
        <v>7.9809678894556502</v>
      </c>
      <c r="AF29" s="71">
        <v>8.1442269134055003</v>
      </c>
      <c r="AG29" s="71">
        <v>8.2714903302189491</v>
      </c>
      <c r="AH29" s="71">
        <v>8.1787075666736495</v>
      </c>
      <c r="AI29" s="71">
        <v>8.1649244851609009</v>
      </c>
      <c r="AJ29" s="80">
        <v>-0.10560471044095915</v>
      </c>
    </row>
    <row r="30" spans="1:36" s="25" customFormat="1">
      <c r="A30" s="26" t="s">
        <v>116</v>
      </c>
      <c r="B30" s="29" t="s">
        <v>26</v>
      </c>
      <c r="C30" s="73">
        <v>4588.3779736861889</v>
      </c>
      <c r="D30" s="71">
        <v>4588.3779736861889</v>
      </c>
      <c r="E30" s="71">
        <v>4690.711705792357</v>
      </c>
      <c r="F30" s="71">
        <v>3213.78423244343</v>
      </c>
      <c r="G30" s="71">
        <v>2776.0904530030189</v>
      </c>
      <c r="H30" s="71">
        <v>2478.8660957867446</v>
      </c>
      <c r="I30" s="71">
        <v>2444.4596292597198</v>
      </c>
      <c r="J30" s="71">
        <v>2832.2707959372133</v>
      </c>
      <c r="K30" s="71">
        <v>2930.6077199565098</v>
      </c>
      <c r="L30" s="71">
        <v>3146.0808272123904</v>
      </c>
      <c r="M30" s="71">
        <v>3113.6038801467848</v>
      </c>
      <c r="N30" s="71">
        <v>3289.4057567269738</v>
      </c>
      <c r="O30" s="71">
        <v>3402.1848290926991</v>
      </c>
      <c r="P30" s="71">
        <v>3612.0143182457523</v>
      </c>
      <c r="Q30" s="71">
        <v>3702.6437349238095</v>
      </c>
      <c r="R30" s="71">
        <v>3870.1801576056923</v>
      </c>
      <c r="S30" s="71">
        <v>4098.3680271874946</v>
      </c>
      <c r="T30" s="71">
        <v>4046.7228893038505</v>
      </c>
      <c r="U30" s="71">
        <v>4748.4076085743727</v>
      </c>
      <c r="V30" s="71">
        <v>4511.8376327225787</v>
      </c>
      <c r="W30" s="71">
        <v>2670.0933636153527</v>
      </c>
      <c r="X30" s="71">
        <v>2592.9280293728198</v>
      </c>
      <c r="Y30" s="71">
        <v>2905.995649967525</v>
      </c>
      <c r="Z30" s="71">
        <v>2739.2166062011879</v>
      </c>
      <c r="AA30" s="71">
        <v>2526.6834988002597</v>
      </c>
      <c r="AB30" s="71">
        <v>2661.3041410893852</v>
      </c>
      <c r="AC30" s="71">
        <v>2681.2804143466496</v>
      </c>
      <c r="AD30" s="71">
        <v>2635.2608554118337</v>
      </c>
      <c r="AE30" s="71">
        <v>2680.8661714449081</v>
      </c>
      <c r="AF30" s="71">
        <v>2555.1114925642551</v>
      </c>
      <c r="AG30" s="71">
        <v>2603.6799556591741</v>
      </c>
      <c r="AH30" s="71">
        <v>2793.6433421559868</v>
      </c>
      <c r="AI30" s="71">
        <v>2595.2497211788441</v>
      </c>
      <c r="AJ30" s="80">
        <v>-0.43438623930672277</v>
      </c>
    </row>
    <row r="31" spans="1:36" s="25" customFormat="1">
      <c r="A31" s="26" t="s">
        <v>117</v>
      </c>
      <c r="B31" s="29" t="s">
        <v>27</v>
      </c>
      <c r="C31" s="73">
        <v>228.97613207063625</v>
      </c>
      <c r="D31" s="71">
        <v>228.97613207063625</v>
      </c>
      <c r="E31" s="71">
        <v>237.22223444439337</v>
      </c>
      <c r="F31" s="71">
        <v>241.71822613327811</v>
      </c>
      <c r="G31" s="71">
        <v>238.55827945704365</v>
      </c>
      <c r="H31" s="71">
        <v>236.25153180797315</v>
      </c>
      <c r="I31" s="71">
        <v>236.59030408779185</v>
      </c>
      <c r="J31" s="71">
        <v>239.60486885342002</v>
      </c>
      <c r="K31" s="71">
        <v>237.33832310137385</v>
      </c>
      <c r="L31" s="71">
        <v>234.05424900504946</v>
      </c>
      <c r="M31" s="71">
        <v>237.4253028930986</v>
      </c>
      <c r="N31" s="71">
        <v>236.0446746227594</v>
      </c>
      <c r="O31" s="71">
        <v>225.69148936341438</v>
      </c>
      <c r="P31" s="71">
        <v>224.89151559921686</v>
      </c>
      <c r="Q31" s="71">
        <v>212.70937509928149</v>
      </c>
      <c r="R31" s="71">
        <v>228.39435964034141</v>
      </c>
      <c r="S31" s="71">
        <v>219.77966475039534</v>
      </c>
      <c r="T31" s="71">
        <v>219.36553255702509</v>
      </c>
      <c r="U31" s="71">
        <v>222.1245167614571</v>
      </c>
      <c r="V31" s="71">
        <v>229.23959418617227</v>
      </c>
      <c r="W31" s="71">
        <v>226.9389391768448</v>
      </c>
      <c r="X31" s="71">
        <v>232.5340623143392</v>
      </c>
      <c r="Y31" s="71">
        <v>235.87877989696671</v>
      </c>
      <c r="Z31" s="71">
        <v>231.34821408256954</v>
      </c>
      <c r="AA31" s="71">
        <v>232.5663475591146</v>
      </c>
      <c r="AB31" s="71">
        <v>236.09717507177879</v>
      </c>
      <c r="AC31" s="71">
        <v>234.90587521964437</v>
      </c>
      <c r="AD31" s="71">
        <v>242.30778602732548</v>
      </c>
      <c r="AE31" s="71">
        <v>247.55784575111034</v>
      </c>
      <c r="AF31" s="71">
        <v>250.0757209191072</v>
      </c>
      <c r="AG31" s="71">
        <v>252.8119216460849</v>
      </c>
      <c r="AH31" s="71">
        <v>239.11085415740146</v>
      </c>
      <c r="AI31" s="71">
        <v>244.22728189507845</v>
      </c>
      <c r="AJ31" s="80">
        <v>6.6605849642605575E-2</v>
      </c>
    </row>
    <row r="32" spans="1:36" s="25" customFormat="1">
      <c r="A32" s="26" t="s">
        <v>118</v>
      </c>
      <c r="B32" s="29" t="s">
        <v>28</v>
      </c>
      <c r="C32" s="73">
        <v>59.289958045607101</v>
      </c>
      <c r="D32" s="71">
        <v>59.289958045607101</v>
      </c>
      <c r="E32" s="71">
        <v>59.415076447069801</v>
      </c>
      <c r="F32" s="71">
        <v>61.047067152023146</v>
      </c>
      <c r="G32" s="71">
        <v>63.84210364147885</v>
      </c>
      <c r="H32" s="71">
        <v>63.364806351422295</v>
      </c>
      <c r="I32" s="71">
        <v>61.805209291371497</v>
      </c>
      <c r="J32" s="71">
        <v>61.059812109198454</v>
      </c>
      <c r="K32" s="71">
        <v>62.411346542707498</v>
      </c>
      <c r="L32" s="71">
        <v>62.122052595245904</v>
      </c>
      <c r="M32" s="71">
        <v>62.887299832444249</v>
      </c>
      <c r="N32" s="71">
        <v>62.508449607779752</v>
      </c>
      <c r="O32" s="71">
        <v>61.716469783611203</v>
      </c>
      <c r="P32" s="71">
        <v>60.995344712542</v>
      </c>
      <c r="Q32" s="71">
        <v>60.679776407012746</v>
      </c>
      <c r="R32" s="71">
        <v>61.377068041782394</v>
      </c>
      <c r="S32" s="71">
        <v>58.7182054750836</v>
      </c>
      <c r="T32" s="71">
        <v>58.328222766025547</v>
      </c>
      <c r="U32" s="71">
        <v>59.315924576327802</v>
      </c>
      <c r="V32" s="71">
        <v>57.154975549004149</v>
      </c>
      <c r="W32" s="71">
        <v>55.039837117782554</v>
      </c>
      <c r="X32" s="71">
        <v>56.825704298635252</v>
      </c>
      <c r="Y32" s="71">
        <v>50.7454563826672</v>
      </c>
      <c r="Z32" s="71">
        <v>50.582758295858795</v>
      </c>
      <c r="AA32" s="71">
        <v>50.053349923564504</v>
      </c>
      <c r="AB32" s="71">
        <v>51.002127683070995</v>
      </c>
      <c r="AC32" s="71">
        <v>51.022099366937702</v>
      </c>
      <c r="AD32" s="71">
        <v>51.922129557999646</v>
      </c>
      <c r="AE32" s="71">
        <v>51.397246906818552</v>
      </c>
      <c r="AF32" s="71">
        <v>49.966373057315202</v>
      </c>
      <c r="AG32" s="71">
        <v>55.290009021442103</v>
      </c>
      <c r="AH32" s="71">
        <v>56.500595861220802</v>
      </c>
      <c r="AI32" s="71">
        <v>55.964604523512698</v>
      </c>
      <c r="AJ32" s="80">
        <v>-5.608628563266093E-2</v>
      </c>
    </row>
    <row r="33" spans="1:36" s="25" customFormat="1">
      <c r="A33" s="26" t="s">
        <v>119</v>
      </c>
      <c r="B33" s="29" t="s">
        <v>29</v>
      </c>
      <c r="C33" s="73">
        <v>2.22983322541748</v>
      </c>
      <c r="D33" s="71">
        <v>2.22983322541748</v>
      </c>
      <c r="E33" s="71">
        <v>2.5274401429895801</v>
      </c>
      <c r="F33" s="71">
        <v>2.6745799679349203</v>
      </c>
      <c r="G33" s="71">
        <v>2.8078143757236198</v>
      </c>
      <c r="H33" s="71">
        <v>2.8776527671621204</v>
      </c>
      <c r="I33" s="71">
        <v>2.8025187613357798</v>
      </c>
      <c r="J33" s="71">
        <v>2.9347497150356801</v>
      </c>
      <c r="K33" s="71">
        <v>3.0399400130889602</v>
      </c>
      <c r="L33" s="71">
        <v>2.9465572886412401</v>
      </c>
      <c r="M33" s="71">
        <v>2.9458045106117798</v>
      </c>
      <c r="N33" s="71">
        <v>3.1611532918748</v>
      </c>
      <c r="O33" s="71">
        <v>3.3190273378174799</v>
      </c>
      <c r="P33" s="71">
        <v>3.1740897255651799</v>
      </c>
      <c r="Q33" s="71">
        <v>3.0377689585309202</v>
      </c>
      <c r="R33" s="71">
        <v>2.8997450290779203</v>
      </c>
      <c r="S33" s="71">
        <v>2.7892756248593602</v>
      </c>
      <c r="T33" s="71">
        <v>3.0283007067926002</v>
      </c>
      <c r="U33" s="71">
        <v>3.8990783654594199</v>
      </c>
      <c r="V33" s="71">
        <v>3.83138787922972</v>
      </c>
      <c r="W33" s="71">
        <v>4.0990364575414198</v>
      </c>
      <c r="X33" s="71">
        <v>4.1119697484433395</v>
      </c>
      <c r="Y33" s="71">
        <v>3.9734705463058999</v>
      </c>
      <c r="Z33" s="71">
        <v>3.9497456994748399</v>
      </c>
      <c r="AA33" s="71">
        <v>4.07449237492908</v>
      </c>
      <c r="AB33" s="71">
        <v>3.7043114738815803</v>
      </c>
      <c r="AC33" s="71">
        <v>3.67247493879132</v>
      </c>
      <c r="AD33" s="71">
        <v>3.4171886930814401</v>
      </c>
      <c r="AE33" s="71">
        <v>2.9086129252690998</v>
      </c>
      <c r="AF33" s="71">
        <v>3.1423876792010201</v>
      </c>
      <c r="AG33" s="71">
        <v>2.9157198390521599</v>
      </c>
      <c r="AH33" s="71">
        <v>2.7541443201200799</v>
      </c>
      <c r="AI33" s="71">
        <v>2.8466564427738597</v>
      </c>
      <c r="AJ33" s="80">
        <v>0.27662302737501593</v>
      </c>
    </row>
    <row r="34" spans="1:36" s="25" customFormat="1">
      <c r="A34" s="26" t="s">
        <v>120</v>
      </c>
      <c r="B34" s="29" t="s">
        <v>30</v>
      </c>
      <c r="C34" s="73">
        <v>16077.568179203494</v>
      </c>
      <c r="D34" s="71">
        <v>16077.568179203494</v>
      </c>
      <c r="E34" s="71">
        <v>16256.084980103571</v>
      </c>
      <c r="F34" s="71">
        <v>16498.10058075254</v>
      </c>
      <c r="G34" s="71">
        <v>16750.070868545932</v>
      </c>
      <c r="H34" s="71">
        <v>16346.943866177591</v>
      </c>
      <c r="I34" s="71">
        <v>16216.523296382593</v>
      </c>
      <c r="J34" s="71">
        <v>16269.930451374086</v>
      </c>
      <c r="K34" s="71">
        <v>16031.719718961502</v>
      </c>
      <c r="L34" s="71">
        <v>15518.699298243595</v>
      </c>
      <c r="M34" s="71">
        <v>14921.191862867679</v>
      </c>
      <c r="N34" s="71">
        <v>14334.364540777126</v>
      </c>
      <c r="O34" s="71">
        <v>13513.94604216331</v>
      </c>
      <c r="P34" s="71">
        <v>12706.09269078696</v>
      </c>
      <c r="Q34" s="71">
        <v>12600.832736155668</v>
      </c>
      <c r="R34" s="71">
        <v>12929.888450881326</v>
      </c>
      <c r="S34" s="71">
        <v>12883.485609010249</v>
      </c>
      <c r="T34" s="71">
        <v>12956.281081320711</v>
      </c>
      <c r="U34" s="71">
        <v>11547.235229558704</v>
      </c>
      <c r="V34" s="71">
        <v>8212.6345254181088</v>
      </c>
      <c r="W34" s="71">
        <v>8066.4561899337241</v>
      </c>
      <c r="X34" s="71">
        <v>7810.8446114848884</v>
      </c>
      <c r="Y34" s="71">
        <v>7618.4533545447302</v>
      </c>
      <c r="Z34" s="71">
        <v>7460.5411205661021</v>
      </c>
      <c r="AA34" s="71">
        <v>7656.0326181749233</v>
      </c>
      <c r="AB34" s="71">
        <v>7770.8659986832345</v>
      </c>
      <c r="AC34" s="71">
        <v>7970.9473648708954</v>
      </c>
      <c r="AD34" s="71">
        <v>7697.7083438898107</v>
      </c>
      <c r="AE34" s="71">
        <v>7913.5647682558956</v>
      </c>
      <c r="AF34" s="71">
        <v>7722.3577432011907</v>
      </c>
      <c r="AG34" s="71">
        <v>7613.9933485918427</v>
      </c>
      <c r="AH34" s="71">
        <v>7459.2835859293136</v>
      </c>
      <c r="AI34" s="71">
        <v>7155.2537113621147</v>
      </c>
      <c r="AJ34" s="80">
        <v>-0.55495422991783594</v>
      </c>
    </row>
    <row r="35" spans="1:36" s="25" customFormat="1">
      <c r="A35" s="26" t="s">
        <v>121</v>
      </c>
      <c r="B35" s="29" t="s">
        <v>31</v>
      </c>
      <c r="C35" s="73">
        <v>5706.9427356370452</v>
      </c>
      <c r="D35" s="71">
        <v>5706.9427356370452</v>
      </c>
      <c r="E35" s="71">
        <v>5780.5836922221288</v>
      </c>
      <c r="F35" s="71">
        <v>5807.6627046246058</v>
      </c>
      <c r="G35" s="71">
        <v>6027.7099086562439</v>
      </c>
      <c r="H35" s="71">
        <v>6240.6474780672897</v>
      </c>
      <c r="I35" s="71">
        <v>6470.2312105769679</v>
      </c>
      <c r="J35" s="71">
        <v>6548.2898040585142</v>
      </c>
      <c r="K35" s="71">
        <v>6623.4120286846755</v>
      </c>
      <c r="L35" s="71">
        <v>6559.0657935346353</v>
      </c>
      <c r="M35" s="71">
        <v>6598.0792904207083</v>
      </c>
      <c r="N35" s="71">
        <v>6881.304084556652</v>
      </c>
      <c r="O35" s="71">
        <v>7228.7034058347372</v>
      </c>
      <c r="P35" s="71">
        <v>7297.0536701292167</v>
      </c>
      <c r="Q35" s="71">
        <v>7543.654803851101</v>
      </c>
      <c r="R35" s="71">
        <v>7655.0679624917975</v>
      </c>
      <c r="S35" s="71">
        <v>7707.6557035303376</v>
      </c>
      <c r="T35" s="71">
        <v>7461.8408513218674</v>
      </c>
      <c r="U35" s="71">
        <v>7295.588708074496</v>
      </c>
      <c r="V35" s="71">
        <v>7273.7751525195781</v>
      </c>
      <c r="W35" s="71">
        <v>7252.7615754332337</v>
      </c>
      <c r="X35" s="71">
        <v>7390.3628898847946</v>
      </c>
      <c r="Y35" s="71">
        <v>7529.3947379566689</v>
      </c>
      <c r="Z35" s="71">
        <v>7598.6670896487021</v>
      </c>
      <c r="AA35" s="71">
        <v>7630.6992386996581</v>
      </c>
      <c r="AB35" s="71">
        <v>7892.8636696777639</v>
      </c>
      <c r="AC35" s="71">
        <v>7819.9288175366191</v>
      </c>
      <c r="AD35" s="71">
        <v>7848.7979304902456</v>
      </c>
      <c r="AE35" s="71">
        <v>7905.1745507009391</v>
      </c>
      <c r="AF35" s="71">
        <v>8030.074000244761</v>
      </c>
      <c r="AG35" s="71">
        <v>8053.3907643029497</v>
      </c>
      <c r="AH35" s="71">
        <v>8139.5629751534198</v>
      </c>
      <c r="AI35" s="71">
        <v>7937.596756287875</v>
      </c>
      <c r="AJ35" s="80">
        <v>0.39086672566757935</v>
      </c>
    </row>
    <row r="36" spans="1:36" s="25" customFormat="1">
      <c r="A36" s="26" t="s">
        <v>122</v>
      </c>
      <c r="B36" s="29" t="s">
        <v>32</v>
      </c>
      <c r="C36" s="73">
        <v>3645.2137463338809</v>
      </c>
      <c r="D36" s="71">
        <v>3645.2137463338809</v>
      </c>
      <c r="E36" s="71">
        <v>3508.0625268378067</v>
      </c>
      <c r="F36" s="71">
        <v>3032.9738084638834</v>
      </c>
      <c r="G36" s="71">
        <v>3209.5129757785749</v>
      </c>
      <c r="H36" s="71">
        <v>3268.7549668951674</v>
      </c>
      <c r="I36" s="71">
        <v>3292.2388229412927</v>
      </c>
      <c r="J36" s="71">
        <v>3306.207044673743</v>
      </c>
      <c r="K36" s="71">
        <v>3296.9029454665497</v>
      </c>
      <c r="L36" s="71">
        <v>3380.1965157937302</v>
      </c>
      <c r="M36" s="71">
        <v>3568.9455121027704</v>
      </c>
      <c r="N36" s="71">
        <v>3393.8143797696985</v>
      </c>
      <c r="O36" s="71">
        <v>3322.2123886732356</v>
      </c>
      <c r="P36" s="71">
        <v>3540.149622060751</v>
      </c>
      <c r="Q36" s="71">
        <v>3408.6729899123202</v>
      </c>
      <c r="R36" s="71">
        <v>3535.6177897671309</v>
      </c>
      <c r="S36" s="71">
        <v>3598.1108432476358</v>
      </c>
      <c r="T36" s="71">
        <v>3304.328875001037</v>
      </c>
      <c r="U36" s="71">
        <v>3144.9765393234125</v>
      </c>
      <c r="V36" s="71">
        <v>2750.907769971494</v>
      </c>
      <c r="W36" s="71">
        <v>2263.6280459431696</v>
      </c>
      <c r="X36" s="71">
        <v>2183.110382764432</v>
      </c>
      <c r="Y36" s="71">
        <v>2174.8018305913856</v>
      </c>
      <c r="Z36" s="71">
        <v>2182.1491985415068</v>
      </c>
      <c r="AA36" s="71">
        <v>2164.0445909222208</v>
      </c>
      <c r="AB36" s="71">
        <v>2174.252588047591</v>
      </c>
      <c r="AC36" s="71">
        <v>2208.8065129239071</v>
      </c>
      <c r="AD36" s="71">
        <v>2152.398890984337</v>
      </c>
      <c r="AE36" s="71">
        <v>2110.2881304348771</v>
      </c>
      <c r="AF36" s="71">
        <v>2090.1852617432414</v>
      </c>
      <c r="AG36" s="71">
        <v>2110.9978152537724</v>
      </c>
      <c r="AH36" s="71">
        <v>2064.7959712621373</v>
      </c>
      <c r="AI36" s="71">
        <v>2068.7658395371877</v>
      </c>
      <c r="AJ36" s="80">
        <v>-0.43247063588031898</v>
      </c>
    </row>
    <row r="37" spans="1:36" s="25" customFormat="1">
      <c r="A37" s="26" t="s">
        <v>123</v>
      </c>
      <c r="B37" s="29" t="s">
        <v>33</v>
      </c>
      <c r="C37" s="73">
        <v>29801.122614689135</v>
      </c>
      <c r="D37" s="71">
        <v>27836.374619412625</v>
      </c>
      <c r="E37" s="71">
        <v>23758.490302539511</v>
      </c>
      <c r="F37" s="71">
        <v>21961.19017426189</v>
      </c>
      <c r="G37" s="71">
        <v>22726.929805016294</v>
      </c>
      <c r="H37" s="71">
        <v>22704.03592380304</v>
      </c>
      <c r="I37" s="71">
        <v>23498.215084427957</v>
      </c>
      <c r="J37" s="71">
        <v>23348.614529533355</v>
      </c>
      <c r="K37" s="71">
        <v>23450.110292023899</v>
      </c>
      <c r="L37" s="71">
        <v>23287.730243324804</v>
      </c>
      <c r="M37" s="71">
        <v>22770.068260103326</v>
      </c>
      <c r="N37" s="71">
        <v>22886.28181751716</v>
      </c>
      <c r="O37" s="71">
        <v>23018.409877728751</v>
      </c>
      <c r="P37" s="71">
        <v>21707.345707412165</v>
      </c>
      <c r="Q37" s="71">
        <v>21445.627740741991</v>
      </c>
      <c r="R37" s="71">
        <v>21965.54527588376</v>
      </c>
      <c r="S37" s="71">
        <v>22206.206742119812</v>
      </c>
      <c r="T37" s="71">
        <v>22517.64884118488</v>
      </c>
      <c r="U37" s="71">
        <v>23293.38363937708</v>
      </c>
      <c r="V37" s="71">
        <v>22887.708603160962</v>
      </c>
      <c r="W37" s="71">
        <v>20009.425174856202</v>
      </c>
      <c r="X37" s="71">
        <v>19600.617594972686</v>
      </c>
      <c r="Y37" s="71">
        <v>19867.941098976858</v>
      </c>
      <c r="Z37" s="71">
        <v>19935.734618538714</v>
      </c>
      <c r="AA37" s="71">
        <v>20090.453275201715</v>
      </c>
      <c r="AB37" s="71">
        <v>19742.956890442401</v>
      </c>
      <c r="AC37" s="71">
        <v>19062.050835830185</v>
      </c>
      <c r="AD37" s="71">
        <v>19516.794487300602</v>
      </c>
      <c r="AE37" s="71">
        <v>20495.875262670968</v>
      </c>
      <c r="AF37" s="71">
        <v>20775.913227973251</v>
      </c>
      <c r="AG37" s="71">
        <v>19760.053351424242</v>
      </c>
      <c r="AH37" s="71">
        <v>20469.85594997539</v>
      </c>
      <c r="AI37" s="71">
        <v>20616.672890422331</v>
      </c>
      <c r="AJ37" s="80">
        <v>-0.30819140080782526</v>
      </c>
    </row>
    <row r="38" spans="1:36" s="25" customFormat="1">
      <c r="A38" s="26" t="s">
        <v>124</v>
      </c>
      <c r="B38" s="29" t="s">
        <v>34</v>
      </c>
      <c r="C38" s="73">
        <v>3458.0589695130939</v>
      </c>
      <c r="D38" s="71">
        <v>3458.0589695130939</v>
      </c>
      <c r="E38" s="71">
        <v>3427.6155696096948</v>
      </c>
      <c r="F38" s="71">
        <v>3395.1448320769937</v>
      </c>
      <c r="G38" s="71">
        <v>3317.5246165129606</v>
      </c>
      <c r="H38" s="71">
        <v>3308.2929384332051</v>
      </c>
      <c r="I38" s="71">
        <v>3456.3925184996301</v>
      </c>
      <c r="J38" s="71">
        <v>3636.4246396561703</v>
      </c>
      <c r="K38" s="71">
        <v>3682.5045173498161</v>
      </c>
      <c r="L38" s="71">
        <v>3711.645931263005</v>
      </c>
      <c r="M38" s="71">
        <v>3804.7673717710209</v>
      </c>
      <c r="N38" s="71">
        <v>3977.8620473057858</v>
      </c>
      <c r="O38" s="71">
        <v>3855.2804673502742</v>
      </c>
      <c r="P38" s="71">
        <v>3752.1956087977396</v>
      </c>
      <c r="Q38" s="71">
        <v>3619.8700472546757</v>
      </c>
      <c r="R38" s="71">
        <v>3885.1185568640431</v>
      </c>
      <c r="S38" s="71">
        <v>3443.1143033876365</v>
      </c>
      <c r="T38" s="71">
        <v>3328.5113764013895</v>
      </c>
      <c r="U38" s="71">
        <v>3480.3538796024422</v>
      </c>
      <c r="V38" s="71">
        <v>3400.5486212041665</v>
      </c>
      <c r="W38" s="71">
        <v>3189.4738127127534</v>
      </c>
      <c r="X38" s="71">
        <v>3193.5624030141794</v>
      </c>
      <c r="Y38" s="71">
        <v>2880.244822800199</v>
      </c>
      <c r="Z38" s="71">
        <v>2877.8400313747175</v>
      </c>
      <c r="AA38" s="71">
        <v>2871.0270049571518</v>
      </c>
      <c r="AB38" s="71">
        <v>2996.7451326231117</v>
      </c>
      <c r="AC38" s="71">
        <v>2905.7727883654666</v>
      </c>
      <c r="AD38" s="71">
        <v>2853.684984580118</v>
      </c>
      <c r="AE38" s="71">
        <v>2936.267801118217</v>
      </c>
      <c r="AF38" s="71">
        <v>2952.603878028804</v>
      </c>
      <c r="AG38" s="71">
        <v>3013.6130773397977</v>
      </c>
      <c r="AH38" s="71">
        <v>2965.0850657825135</v>
      </c>
      <c r="AI38" s="71">
        <v>2938.5673504434758</v>
      </c>
      <c r="AJ38" s="80">
        <v>-0.15022636214406843</v>
      </c>
    </row>
    <row r="39" spans="1:36" s="25" customFormat="1">
      <c r="A39" s="26" t="s">
        <v>125</v>
      </c>
      <c r="B39" s="29" t="s">
        <v>35</v>
      </c>
      <c r="C39" s="73">
        <v>23231.242552744199</v>
      </c>
      <c r="D39" s="71">
        <v>19056.444849454223</v>
      </c>
      <c r="E39" s="71">
        <v>14677.604740612953</v>
      </c>
      <c r="F39" s="71">
        <v>13877.711506054118</v>
      </c>
      <c r="G39" s="71">
        <v>14396.023781429301</v>
      </c>
      <c r="H39" s="71">
        <v>13530.195554558208</v>
      </c>
      <c r="I39" s="71">
        <v>14073.286462950286</v>
      </c>
      <c r="J39" s="71">
        <v>13650.961982047455</v>
      </c>
      <c r="K39" s="71">
        <v>13052.133157932329</v>
      </c>
      <c r="L39" s="71">
        <v>11984.070040645664</v>
      </c>
      <c r="M39" s="71">
        <v>11409.709234105962</v>
      </c>
      <c r="N39" s="71">
        <v>11325.687631797482</v>
      </c>
      <c r="O39" s="71">
        <v>11177.460648860289</v>
      </c>
      <c r="P39" s="71">
        <v>10779.193659044375</v>
      </c>
      <c r="Q39" s="71">
        <v>11400.38393635061</v>
      </c>
      <c r="R39" s="71">
        <v>11867.593291024032</v>
      </c>
      <c r="S39" s="71">
        <v>12184.687532692489</v>
      </c>
      <c r="T39" s="71">
        <v>11466.609004316128</v>
      </c>
      <c r="U39" s="71">
        <v>11233.143228152265</v>
      </c>
      <c r="V39" s="71">
        <v>10288.830163205752</v>
      </c>
      <c r="W39" s="71">
        <v>9754.9205530562776</v>
      </c>
      <c r="X39" s="71">
        <v>9814.4760534593715</v>
      </c>
      <c r="Y39" s="71">
        <v>10086.173649975588</v>
      </c>
      <c r="Z39" s="71">
        <v>9345.4374342756746</v>
      </c>
      <c r="AA39" s="71">
        <v>9657.6450872299774</v>
      </c>
      <c r="AB39" s="71">
        <v>9546.0326761582292</v>
      </c>
      <c r="AC39" s="71">
        <v>9579.1396854811755</v>
      </c>
      <c r="AD39" s="71">
        <v>9591.6403288306137</v>
      </c>
      <c r="AE39" s="71">
        <v>10012.262646205467</v>
      </c>
      <c r="AF39" s="71">
        <v>10699.01809488322</v>
      </c>
      <c r="AG39" s="71">
        <v>10355.396076221665</v>
      </c>
      <c r="AH39" s="71">
        <v>9755.8596318820291</v>
      </c>
      <c r="AI39" s="71">
        <v>10465.416787751836</v>
      </c>
      <c r="AJ39" s="80">
        <v>-0.54951110497033639</v>
      </c>
    </row>
    <row r="40" spans="1:36" s="25" customFormat="1">
      <c r="A40" s="26" t="s">
        <v>126</v>
      </c>
      <c r="B40" s="29" t="s">
        <v>36</v>
      </c>
      <c r="C40" s="73">
        <v>139337.0591579192</v>
      </c>
      <c r="D40" s="71">
        <v>139337.0591579192</v>
      </c>
      <c r="E40" s="71">
        <v>129870.55775160066</v>
      </c>
      <c r="F40" s="71">
        <v>119308.08909983229</v>
      </c>
      <c r="G40" s="71">
        <v>108643.39798036907</v>
      </c>
      <c r="H40" s="71">
        <v>94917.547651331959</v>
      </c>
      <c r="I40" s="71">
        <v>87416.537365254611</v>
      </c>
      <c r="J40" s="71">
        <v>82663.134917198127</v>
      </c>
      <c r="K40" s="71">
        <v>79895.805310435651</v>
      </c>
      <c r="L40" s="71">
        <v>72638.823712448284</v>
      </c>
      <c r="M40" s="71">
        <v>71751.817528931555</v>
      </c>
      <c r="N40" s="71">
        <v>73500.140202006733</v>
      </c>
      <c r="O40" s="71">
        <v>73060.384169327182</v>
      </c>
      <c r="P40" s="71">
        <v>72964.239276740758</v>
      </c>
      <c r="Q40" s="71">
        <v>71235.941825596281</v>
      </c>
      <c r="R40" s="71">
        <v>71167.667520434785</v>
      </c>
      <c r="S40" s="71">
        <v>70851.644483607321</v>
      </c>
      <c r="T40" s="71">
        <v>70959.609826298009</v>
      </c>
      <c r="U40" s="71">
        <v>72627.846783223969</v>
      </c>
      <c r="V40" s="71">
        <v>75182.989258957314</v>
      </c>
      <c r="W40" s="71">
        <v>74925.76723053235</v>
      </c>
      <c r="X40" s="71">
        <v>72078.101068275937</v>
      </c>
      <c r="Y40" s="71">
        <v>76162.681420624722</v>
      </c>
      <c r="Z40" s="71">
        <v>73532.39680892069</v>
      </c>
      <c r="AA40" s="71">
        <v>75233.647744276706</v>
      </c>
      <c r="AB40" s="71">
        <v>76121.556089299556</v>
      </c>
      <c r="AC40" s="71">
        <v>77737.500037806967</v>
      </c>
      <c r="AD40" s="71">
        <v>81400.286804051153</v>
      </c>
      <c r="AE40" s="71">
        <v>82715.795703752767</v>
      </c>
      <c r="AF40" s="71">
        <v>82179.248071746682</v>
      </c>
      <c r="AG40" s="71">
        <v>84045.646152745365</v>
      </c>
      <c r="AH40" s="71">
        <v>86410.567733696313</v>
      </c>
      <c r="AI40" s="71">
        <v>88400.861811072216</v>
      </c>
      <c r="AJ40" s="80">
        <v>-0.36556101911924155</v>
      </c>
    </row>
    <row r="41" spans="1:36" s="25" customFormat="1">
      <c r="A41" s="26" t="s">
        <v>127</v>
      </c>
      <c r="B41" s="29" t="s">
        <v>37</v>
      </c>
      <c r="C41" s="73">
        <v>3805.8324354979645</v>
      </c>
      <c r="D41" s="71">
        <v>3805.8324354979645</v>
      </c>
      <c r="E41" s="71">
        <v>2994.3506622850555</v>
      </c>
      <c r="F41" s="71">
        <v>2456.2488216850547</v>
      </c>
      <c r="G41" s="71">
        <v>2041.9645223982109</v>
      </c>
      <c r="H41" s="71">
        <v>2440.1517605135796</v>
      </c>
      <c r="I41" s="71">
        <v>2570.9481219386621</v>
      </c>
      <c r="J41" s="71">
        <v>2729.0893017155613</v>
      </c>
      <c r="K41" s="71">
        <v>2723.6755010165848</v>
      </c>
      <c r="L41" s="71">
        <v>2444.7042392287876</v>
      </c>
      <c r="M41" s="71">
        <v>2063.8028676518916</v>
      </c>
      <c r="N41" s="71">
        <v>2308.2771414140439</v>
      </c>
      <c r="O41" s="71">
        <v>2614.4653076390514</v>
      </c>
      <c r="P41" s="71">
        <v>2553.2715497254585</v>
      </c>
      <c r="Q41" s="71">
        <v>2516.1601372132354</v>
      </c>
      <c r="R41" s="71">
        <v>2717.0489664096808</v>
      </c>
      <c r="S41" s="71">
        <v>2686.757424930071</v>
      </c>
      <c r="T41" s="71">
        <v>2802.0742332512123</v>
      </c>
      <c r="U41" s="71">
        <v>2737.081163939928</v>
      </c>
      <c r="V41" s="71">
        <v>2794.3080110776286</v>
      </c>
      <c r="W41" s="71">
        <v>2403.8375263758639</v>
      </c>
      <c r="X41" s="71">
        <v>2366.41851422322</v>
      </c>
      <c r="Y41" s="71">
        <v>1899.8916181460359</v>
      </c>
      <c r="Z41" s="71">
        <v>1692.8887884549306</v>
      </c>
      <c r="AA41" s="71">
        <v>1727.4438771350435</v>
      </c>
      <c r="AB41" s="71">
        <v>1856.6801542193073</v>
      </c>
      <c r="AC41" s="71">
        <v>1689.5522745910678</v>
      </c>
      <c r="AD41" s="71">
        <v>1816.9721341785319</v>
      </c>
      <c r="AE41" s="71">
        <v>1682.9188597275481</v>
      </c>
      <c r="AF41" s="71">
        <v>1695.1591564553084</v>
      </c>
      <c r="AG41" s="71">
        <v>1718.4431856525775</v>
      </c>
      <c r="AH41" s="71">
        <v>1721.9057558682339</v>
      </c>
      <c r="AI41" s="71">
        <v>1663.7388392432142</v>
      </c>
      <c r="AJ41" s="80">
        <v>-0.56284495772196896</v>
      </c>
    </row>
    <row r="42" spans="1:36" s="25" customFormat="1">
      <c r="A42" s="26" t="s">
        <v>128</v>
      </c>
      <c r="B42" s="29" t="s">
        <v>38</v>
      </c>
      <c r="C42" s="73">
        <v>734.75937484605276</v>
      </c>
      <c r="D42" s="71">
        <v>672.64229800683984</v>
      </c>
      <c r="E42" s="71">
        <v>621.44540451523017</v>
      </c>
      <c r="F42" s="71">
        <v>679.09686698908126</v>
      </c>
      <c r="G42" s="71">
        <v>644.21388043447405</v>
      </c>
      <c r="H42" s="71">
        <v>675.05116257913676</v>
      </c>
      <c r="I42" s="71">
        <v>703.10321008340657</v>
      </c>
      <c r="J42" s="71">
        <v>707.24921389707515</v>
      </c>
      <c r="K42" s="71">
        <v>715.78843858552841</v>
      </c>
      <c r="L42" s="71">
        <v>724.69324445500422</v>
      </c>
      <c r="M42" s="71">
        <v>727.82688646086524</v>
      </c>
      <c r="N42" s="71">
        <v>752.35097316207987</v>
      </c>
      <c r="O42" s="71">
        <v>753.78269604814125</v>
      </c>
      <c r="P42" s="71">
        <v>719.40203878462444</v>
      </c>
      <c r="Q42" s="71">
        <v>694.38635467167069</v>
      </c>
      <c r="R42" s="71">
        <v>675.73411815705265</v>
      </c>
      <c r="S42" s="71">
        <v>681.37352274547698</v>
      </c>
      <c r="T42" s="71">
        <v>690.41967787289855</v>
      </c>
      <c r="U42" s="71">
        <v>698.13769232693483</v>
      </c>
      <c r="V42" s="71">
        <v>662.57206083119058</v>
      </c>
      <c r="W42" s="71">
        <v>655.16156307825702</v>
      </c>
      <c r="X42" s="71">
        <v>648.1095423806247</v>
      </c>
      <c r="Y42" s="71">
        <v>657.00725529110559</v>
      </c>
      <c r="Z42" s="71">
        <v>659.97568052992222</v>
      </c>
      <c r="AA42" s="71">
        <v>635.57634028070709</v>
      </c>
      <c r="AB42" s="71">
        <v>643.67718990157186</v>
      </c>
      <c r="AC42" s="71">
        <v>665.45561684598113</v>
      </c>
      <c r="AD42" s="71">
        <v>671.07002924455219</v>
      </c>
      <c r="AE42" s="71">
        <v>649.58254670570091</v>
      </c>
      <c r="AF42" s="71">
        <v>658.00307666692595</v>
      </c>
      <c r="AG42" s="71">
        <v>692.45573082258443</v>
      </c>
      <c r="AH42" s="71">
        <v>685.44253135825477</v>
      </c>
      <c r="AI42" s="71">
        <v>670.60473130055823</v>
      </c>
      <c r="AJ42" s="80">
        <v>-8.7313814211538651E-2</v>
      </c>
    </row>
    <row r="43" spans="1:36" s="25" customFormat="1">
      <c r="A43" s="26" t="s">
        <v>129</v>
      </c>
      <c r="B43" s="29" t="s">
        <v>39</v>
      </c>
      <c r="C43" s="73">
        <v>12577.872008923669</v>
      </c>
      <c r="D43" s="71">
        <v>12577.872008923669</v>
      </c>
      <c r="E43" s="71">
        <v>12255.796254475443</v>
      </c>
      <c r="F43" s="71">
        <v>11949.056070246315</v>
      </c>
      <c r="G43" s="71">
        <v>11308.870513159274</v>
      </c>
      <c r="H43" s="71">
        <v>12773.456229822124</v>
      </c>
      <c r="I43" s="71">
        <v>13019.098621511846</v>
      </c>
      <c r="J43" s="71">
        <v>14513.150800680864</v>
      </c>
      <c r="K43" s="71">
        <v>14100.81409763278</v>
      </c>
      <c r="L43" s="71">
        <v>14343.000396854546</v>
      </c>
      <c r="M43" s="71">
        <v>14661.532883262484</v>
      </c>
      <c r="N43" s="71">
        <v>14784.512539256217</v>
      </c>
      <c r="O43" s="71">
        <v>14240.240192003701</v>
      </c>
      <c r="P43" s="71">
        <v>13691.600779474031</v>
      </c>
      <c r="Q43" s="71">
        <v>14342.551597282401</v>
      </c>
      <c r="R43" s="71">
        <v>13757.782718853834</v>
      </c>
      <c r="S43" s="71">
        <v>13422.418234812907</v>
      </c>
      <c r="T43" s="71">
        <v>13470.621277892877</v>
      </c>
      <c r="U43" s="71">
        <v>13365.472910692313</v>
      </c>
      <c r="V43" s="71">
        <v>11944.613227606462</v>
      </c>
      <c r="W43" s="71">
        <v>11894.785732105158</v>
      </c>
      <c r="X43" s="71">
        <v>12010.937792869687</v>
      </c>
      <c r="Y43" s="71">
        <v>11233.643667404369</v>
      </c>
      <c r="Z43" s="71">
        <v>10800.9294050674</v>
      </c>
      <c r="AA43" s="71">
        <v>11190.872535620892</v>
      </c>
      <c r="AB43" s="71">
        <v>11520.328355523481</v>
      </c>
      <c r="AC43" s="71">
        <v>11605.07440687873</v>
      </c>
      <c r="AD43" s="71">
        <v>11381.959491661592</v>
      </c>
      <c r="AE43" s="71">
        <v>11852.607498482486</v>
      </c>
      <c r="AF43" s="71">
        <v>11979.401645344631</v>
      </c>
      <c r="AG43" s="71">
        <v>11795.085704964542</v>
      </c>
      <c r="AH43" s="71">
        <v>12031.19562309221</v>
      </c>
      <c r="AI43" s="71">
        <v>11830.989946238427</v>
      </c>
      <c r="AJ43" s="80">
        <v>-5.9380637849975583E-2</v>
      </c>
    </row>
    <row r="44" spans="1:36" s="25" customFormat="1">
      <c r="A44" s="26" t="s">
        <v>130</v>
      </c>
      <c r="B44" s="29" t="s">
        <v>40</v>
      </c>
      <c r="C44" s="73">
        <v>5049.2342901313414</v>
      </c>
      <c r="D44" s="71">
        <v>5049.2342901313414</v>
      </c>
      <c r="E44" s="71">
        <v>4928.7619676895347</v>
      </c>
      <c r="F44" s="71">
        <v>4784.1743338868846</v>
      </c>
      <c r="G44" s="71">
        <v>4966.3631723614699</v>
      </c>
      <c r="H44" s="71">
        <v>4981.7887536003191</v>
      </c>
      <c r="I44" s="71">
        <v>4841.2428026271327</v>
      </c>
      <c r="J44" s="71">
        <v>4853.8698804188098</v>
      </c>
      <c r="K44" s="71">
        <v>4879.4604785781166</v>
      </c>
      <c r="L44" s="71">
        <v>4922.128668452583</v>
      </c>
      <c r="M44" s="71">
        <v>4642.8696844910701</v>
      </c>
      <c r="N44" s="71">
        <v>4574.9208559319786</v>
      </c>
      <c r="O44" s="71">
        <v>4449.7879218271755</v>
      </c>
      <c r="P44" s="71">
        <v>4383.740437987919</v>
      </c>
      <c r="Q44" s="71">
        <v>4324.6441047679682</v>
      </c>
      <c r="R44" s="71">
        <v>4332.9110546297261</v>
      </c>
      <c r="S44" s="71">
        <v>4234.9115369309093</v>
      </c>
      <c r="T44" s="71">
        <v>4177.0139611882414</v>
      </c>
      <c r="U44" s="71">
        <v>4026.9222039986034</v>
      </c>
      <c r="V44" s="71">
        <v>4150.4045832191487</v>
      </c>
      <c r="W44" s="71">
        <v>3992.9603695577935</v>
      </c>
      <c r="X44" s="71">
        <v>4123.6293593199516</v>
      </c>
      <c r="Y44" s="71">
        <v>3851.1377102409615</v>
      </c>
      <c r="Z44" s="71">
        <v>3792.5808915166722</v>
      </c>
      <c r="AA44" s="71">
        <v>3817.1244788322065</v>
      </c>
      <c r="AB44" s="71">
        <v>3907.4029149765611</v>
      </c>
      <c r="AC44" s="71">
        <v>3935.1423752857236</v>
      </c>
      <c r="AD44" s="71">
        <v>3918.7382190551648</v>
      </c>
      <c r="AE44" s="71">
        <v>4051.6142598005372</v>
      </c>
      <c r="AF44" s="71">
        <v>3837.8761774219952</v>
      </c>
      <c r="AG44" s="71">
        <v>3908.1506649803141</v>
      </c>
      <c r="AH44" s="71">
        <v>3953.3768701856438</v>
      </c>
      <c r="AI44" s="71">
        <v>3850.1123262124011</v>
      </c>
      <c r="AJ44" s="80">
        <v>-0.23748590281552345</v>
      </c>
    </row>
    <row r="45" spans="1:36" s="25" customFormat="1">
      <c r="A45" s="26" t="s">
        <v>131</v>
      </c>
      <c r="B45" s="29" t="s">
        <v>41</v>
      </c>
      <c r="C45" s="73">
        <v>4014.1772892240697</v>
      </c>
      <c r="D45" s="71">
        <v>4014.1772892240697</v>
      </c>
      <c r="E45" s="71">
        <v>4007.382281254696</v>
      </c>
      <c r="F45" s="71">
        <v>3952.1785120425693</v>
      </c>
      <c r="G45" s="71">
        <v>3941.6215059419451</v>
      </c>
      <c r="H45" s="71">
        <v>3888.157859263516</v>
      </c>
      <c r="I45" s="71">
        <v>3894.4956308123465</v>
      </c>
      <c r="J45" s="71">
        <v>3861.266123834841</v>
      </c>
      <c r="K45" s="71">
        <v>3776.1914738437663</v>
      </c>
      <c r="L45" s="71">
        <v>3677.1845193381491</v>
      </c>
      <c r="M45" s="71">
        <v>3679.281039269863</v>
      </c>
      <c r="N45" s="71">
        <v>3670.7982214593126</v>
      </c>
      <c r="O45" s="71">
        <v>3623.9398540758189</v>
      </c>
      <c r="P45" s="71">
        <v>3644.2594638792352</v>
      </c>
      <c r="Q45" s="71">
        <v>3493.4668560286345</v>
      </c>
      <c r="R45" s="71">
        <v>3404.9882984792316</v>
      </c>
      <c r="S45" s="71">
        <v>3404.0081519926366</v>
      </c>
      <c r="T45" s="71">
        <v>3358.0909795999974</v>
      </c>
      <c r="U45" s="71">
        <v>3379.2818443329629</v>
      </c>
      <c r="V45" s="71">
        <v>3274.5353746119117</v>
      </c>
      <c r="W45" s="71">
        <v>3145.4251021359178</v>
      </c>
      <c r="X45" s="71">
        <v>3236.0562482177943</v>
      </c>
      <c r="Y45" s="71">
        <v>3164.8129924615041</v>
      </c>
      <c r="Z45" s="71">
        <v>3132.5164761431565</v>
      </c>
      <c r="AA45" s="71">
        <v>3111.345651169062</v>
      </c>
      <c r="AB45" s="71">
        <v>3111.1541355652244</v>
      </c>
      <c r="AC45" s="71">
        <v>3070.9545389025402</v>
      </c>
      <c r="AD45" s="71">
        <v>3027.0645513678869</v>
      </c>
      <c r="AE45" s="71">
        <v>3141.4114903689292</v>
      </c>
      <c r="AF45" s="71">
        <v>2998.3124889356432</v>
      </c>
      <c r="AG45" s="71">
        <v>3044.4570714548049</v>
      </c>
      <c r="AH45" s="71">
        <v>2948.2897179299471</v>
      </c>
      <c r="AI45" s="71">
        <v>2845.1380262194375</v>
      </c>
      <c r="AJ45" s="80">
        <v>-0.29122761123253837</v>
      </c>
    </row>
    <row r="46" spans="1:36" s="25" customFormat="1">
      <c r="A46" s="26" t="s">
        <v>132</v>
      </c>
      <c r="B46" s="29" t="s">
        <v>288</v>
      </c>
      <c r="C46" s="73">
        <v>24950.822857999134</v>
      </c>
      <c r="D46" s="71">
        <v>24950.822857999134</v>
      </c>
      <c r="E46" s="71">
        <v>24733.991848363312</v>
      </c>
      <c r="F46" s="71">
        <v>25259.650014136121</v>
      </c>
      <c r="G46" s="71">
        <v>26048.287142827525</v>
      </c>
      <c r="H46" s="71">
        <v>23570.421094156227</v>
      </c>
      <c r="I46" s="71">
        <v>23870.854443649474</v>
      </c>
      <c r="J46" s="71">
        <v>24542.459634748946</v>
      </c>
      <c r="K46" s="71">
        <v>24050.524925180136</v>
      </c>
      <c r="L46" s="71">
        <v>25338.883251334664</v>
      </c>
      <c r="M46" s="71">
        <v>25636.443232108613</v>
      </c>
      <c r="N46" s="71">
        <v>24774.565375440317</v>
      </c>
      <c r="O46" s="71">
        <v>22600.493560902487</v>
      </c>
      <c r="P46" s="71">
        <v>22594.352538743366</v>
      </c>
      <c r="Q46" s="71">
        <v>24006.963673337454</v>
      </c>
      <c r="R46" s="71">
        <v>24802.050821543489</v>
      </c>
      <c r="S46" s="71">
        <v>25968.599360273631</v>
      </c>
      <c r="T46" s="71">
        <v>27247.71901033185</v>
      </c>
      <c r="U46" s="71">
        <v>26757.611058740273</v>
      </c>
      <c r="V46" s="71">
        <v>25402.102014344749</v>
      </c>
      <c r="W46" s="71">
        <v>26553.588683472892</v>
      </c>
      <c r="X46" s="71">
        <v>27447.360328281084</v>
      </c>
      <c r="Y46" s="71">
        <v>28531.906246241033</v>
      </c>
      <c r="Z46" s="71">
        <v>29650.375500925958</v>
      </c>
      <c r="AA46" s="71">
        <v>31460.341631069834</v>
      </c>
      <c r="AB46" s="71">
        <v>31724.9482824468</v>
      </c>
      <c r="AC46" s="71">
        <v>32262.328771003726</v>
      </c>
      <c r="AD46" s="71">
        <v>34347.816930229965</v>
      </c>
      <c r="AE46" s="71">
        <v>35443.561671996526</v>
      </c>
      <c r="AF46" s="71">
        <v>35455.448026044316</v>
      </c>
      <c r="AG46" s="71">
        <v>36967.398001490932</v>
      </c>
      <c r="AH46" s="71">
        <v>40490.569871936874</v>
      </c>
      <c r="AI46" s="71">
        <v>40306.090920241651</v>
      </c>
      <c r="AJ46" s="80">
        <v>0.6154213089336924</v>
      </c>
    </row>
    <row r="47" spans="1:36" s="25" customFormat="1">
      <c r="A47" s="26" t="s">
        <v>133</v>
      </c>
      <c r="B47" s="29" t="s">
        <v>42</v>
      </c>
      <c r="C47" s="73">
        <v>53446.072087214845</v>
      </c>
      <c r="D47" s="71">
        <v>53446.072087214845</v>
      </c>
      <c r="E47" s="71">
        <v>48281.3353696946</v>
      </c>
      <c r="F47" s="71">
        <v>44729.050289040541</v>
      </c>
      <c r="G47" s="71">
        <v>41927.480011186999</v>
      </c>
      <c r="H47" s="71">
        <v>36002.688998636251</v>
      </c>
      <c r="I47" s="71">
        <v>32825.682019905173</v>
      </c>
      <c r="J47" s="71">
        <v>28458.620246838203</v>
      </c>
      <c r="K47" s="71">
        <v>29220.896024747068</v>
      </c>
      <c r="L47" s="71">
        <v>25948.376697701402</v>
      </c>
      <c r="M47" s="71">
        <v>23786.327192855115</v>
      </c>
      <c r="N47" s="71">
        <v>23786.80785912307</v>
      </c>
      <c r="O47" s="71">
        <v>25099.052594040921</v>
      </c>
      <c r="P47" s="71">
        <v>25549.380173134421</v>
      </c>
      <c r="Q47" s="71">
        <v>22849.306979426507</v>
      </c>
      <c r="R47" s="71">
        <v>25331.044658899278</v>
      </c>
      <c r="S47" s="71">
        <v>25645.363478082796</v>
      </c>
      <c r="T47" s="71">
        <v>25999.286770103296</v>
      </c>
      <c r="U47" s="71">
        <v>25621.592313144982</v>
      </c>
      <c r="V47" s="71">
        <v>30798.061402266456</v>
      </c>
      <c r="W47" s="71">
        <v>26793.443030048231</v>
      </c>
      <c r="X47" s="71">
        <v>27381.33617076464</v>
      </c>
      <c r="Y47" s="71">
        <v>33347.058975979431</v>
      </c>
      <c r="Z47" s="71">
        <v>31891.399715585805</v>
      </c>
      <c r="AA47" s="71">
        <v>35403.001941886738</v>
      </c>
      <c r="AB47" s="71">
        <v>35302.973304108382</v>
      </c>
      <c r="AC47" s="71">
        <v>33005.089469882441</v>
      </c>
      <c r="AD47" s="71">
        <v>36324.361649294231</v>
      </c>
      <c r="AE47" s="71">
        <v>35000.197717312112</v>
      </c>
      <c r="AF47" s="71">
        <v>38799.055660206373</v>
      </c>
      <c r="AG47" s="71">
        <v>40399.157980147538</v>
      </c>
      <c r="AH47" s="71">
        <v>37717.516541654193</v>
      </c>
      <c r="AI47" s="71">
        <v>43618.801459396549</v>
      </c>
      <c r="AJ47" s="80">
        <v>-0.18387264478074034</v>
      </c>
    </row>
    <row r="48" spans="1:36" s="25" customFormat="1">
      <c r="A48" s="26" t="s">
        <v>134</v>
      </c>
      <c r="B48" s="29" t="s">
        <v>43</v>
      </c>
      <c r="C48" s="73">
        <v>42524.965408588134</v>
      </c>
      <c r="D48" s="71">
        <v>42524.965408588134</v>
      </c>
      <c r="E48" s="71">
        <v>42676.528178307693</v>
      </c>
      <c r="F48" s="71">
        <v>38257.240721365284</v>
      </c>
      <c r="G48" s="71">
        <v>34460.028754474835</v>
      </c>
      <c r="H48" s="71">
        <v>35065.549862720582</v>
      </c>
      <c r="I48" s="71">
        <v>33864.783272977606</v>
      </c>
      <c r="J48" s="71">
        <v>33962.504737059353</v>
      </c>
      <c r="K48" s="71">
        <v>34250.470532700449</v>
      </c>
      <c r="L48" s="71">
        <v>34283.004834869287</v>
      </c>
      <c r="M48" s="71">
        <v>25800.398653082433</v>
      </c>
      <c r="N48" s="71">
        <v>25227.345015976513</v>
      </c>
      <c r="O48" s="71">
        <v>23972.149930837328</v>
      </c>
      <c r="P48" s="71">
        <v>22530.8991918592</v>
      </c>
      <c r="Q48" s="71">
        <v>22139.891992484751</v>
      </c>
      <c r="R48" s="71">
        <v>22650.52936510873</v>
      </c>
      <c r="S48" s="71">
        <v>21730.339410644796</v>
      </c>
      <c r="T48" s="71">
        <v>20792.421614288698</v>
      </c>
      <c r="U48" s="71">
        <v>20819.978060519508</v>
      </c>
      <c r="V48" s="71">
        <v>20300.428890382751</v>
      </c>
      <c r="W48" s="71">
        <v>18913.656838170187</v>
      </c>
      <c r="X48" s="71">
        <v>19313.674898215046</v>
      </c>
      <c r="Y48" s="71">
        <v>18599.571619146369</v>
      </c>
      <c r="Z48" s="71">
        <v>18370.352332052244</v>
      </c>
      <c r="AA48" s="71">
        <v>18378.059725601091</v>
      </c>
      <c r="AB48" s="71">
        <v>18926.314579852467</v>
      </c>
      <c r="AC48" s="71">
        <v>18748.578263221782</v>
      </c>
      <c r="AD48" s="71">
        <v>18292.899882338945</v>
      </c>
      <c r="AE48" s="71">
        <v>18670.548496911942</v>
      </c>
      <c r="AF48" s="71">
        <v>18475.030316479621</v>
      </c>
      <c r="AG48" s="71">
        <v>18575.744048139302</v>
      </c>
      <c r="AH48" s="71">
        <v>17437.855861195134</v>
      </c>
      <c r="AI48" s="71">
        <v>17906.347685961777</v>
      </c>
      <c r="AJ48" s="80">
        <v>-0.57892152259468976</v>
      </c>
    </row>
    <row r="49" spans="1:36" s="25" customFormat="1" ht="15" thickBot="1">
      <c r="A49" s="28" t="s">
        <v>135</v>
      </c>
      <c r="B49" s="43" t="s">
        <v>44</v>
      </c>
      <c r="C49" s="75">
        <v>406280.58858071087</v>
      </c>
      <c r="D49" s="76">
        <v>406280.58858071087</v>
      </c>
      <c r="E49" s="76">
        <v>397594.53362174408</v>
      </c>
      <c r="F49" s="76">
        <v>398820.03463565023</v>
      </c>
      <c r="G49" s="76">
        <v>415889.02251637733</v>
      </c>
      <c r="H49" s="76">
        <v>418494.03687631484</v>
      </c>
      <c r="I49" s="76">
        <v>422922.68239965488</v>
      </c>
      <c r="J49" s="76">
        <v>432743.72453329142</v>
      </c>
      <c r="K49" s="76">
        <v>421073.21185391961</v>
      </c>
      <c r="L49" s="76">
        <v>422534.72401174268</v>
      </c>
      <c r="M49" s="76">
        <v>416448.98384847399</v>
      </c>
      <c r="N49" s="76">
        <v>411167.64016560192</v>
      </c>
      <c r="O49" s="76">
        <v>416832.34649354132</v>
      </c>
      <c r="P49" s="76">
        <v>417062.4384026152</v>
      </c>
      <c r="Q49" s="76">
        <v>419264.70422365313</v>
      </c>
      <c r="R49" s="76">
        <v>425173.92242390622</v>
      </c>
      <c r="S49" s="76">
        <v>415786.4429977801</v>
      </c>
      <c r="T49" s="76">
        <v>414885.56717097602</v>
      </c>
      <c r="U49" s="76">
        <v>425486.78600201645</v>
      </c>
      <c r="V49" s="76">
        <v>410195.19587737921</v>
      </c>
      <c r="W49" s="76">
        <v>405723.37953435758</v>
      </c>
      <c r="X49" s="76">
        <v>411266.6182448871</v>
      </c>
      <c r="Y49" s="76">
        <v>412263.06987211923</v>
      </c>
      <c r="Z49" s="76">
        <v>392321.76813121082</v>
      </c>
      <c r="AA49" s="76">
        <v>423665.32951899775</v>
      </c>
      <c r="AB49" s="76">
        <v>430181.4685642242</v>
      </c>
      <c r="AC49" s="76">
        <v>419283.87058075675</v>
      </c>
      <c r="AD49" s="76">
        <v>409509.28021795268</v>
      </c>
      <c r="AE49" s="76">
        <v>414686.58999865543</v>
      </c>
      <c r="AF49" s="76">
        <v>430203.07887234015</v>
      </c>
      <c r="AG49" s="76">
        <v>410292.65180143371</v>
      </c>
      <c r="AH49" s="76">
        <v>388903.34847754298</v>
      </c>
      <c r="AI49" s="76">
        <v>393279.02076065238</v>
      </c>
      <c r="AJ49" s="81">
        <v>-3.2001449701246631E-2</v>
      </c>
    </row>
    <row r="52" spans="1:36" s="1" customFormat="1">
      <c r="B52"/>
      <c r="C52" s="24" t="s">
        <v>276</v>
      </c>
      <c r="D52"/>
      <c r="AJ52" s="32"/>
    </row>
    <row r="53" spans="1:36" s="1" customFormat="1">
      <c r="B53"/>
      <c r="C53" s="90" t="s">
        <v>239</v>
      </c>
      <c r="AJ53" s="32"/>
    </row>
    <row r="55" spans="1:36">
      <c r="B55" s="40" t="s">
        <v>211</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465CF100-4826-4A8A-B09F-DA0BFA25D946}"/>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U5 V5:AH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N19" sqref="N19"/>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268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20903.279781313086</v>
      </c>
      <c r="D6" s="71">
        <v>20903.279781313086</v>
      </c>
      <c r="E6" s="71">
        <v>20248.785236595377</v>
      </c>
      <c r="F6" s="71">
        <v>19710.639370870536</v>
      </c>
      <c r="G6" s="71">
        <v>20027.494497361051</v>
      </c>
      <c r="H6" s="71">
        <v>20471.727248638585</v>
      </c>
      <c r="I6" s="71">
        <v>19624.391952593782</v>
      </c>
      <c r="J6" s="71">
        <v>21192.308623121866</v>
      </c>
      <c r="K6" s="71">
        <v>21899.964393692066</v>
      </c>
      <c r="L6" s="71">
        <v>21918.659503551404</v>
      </c>
      <c r="M6" s="71">
        <v>22887.095261743965</v>
      </c>
      <c r="N6" s="71">
        <v>24141.850631569218</v>
      </c>
      <c r="O6" s="71">
        <v>24336.371508075459</v>
      </c>
      <c r="P6" s="71">
        <v>24905.666711554582</v>
      </c>
      <c r="Q6" s="71">
        <v>24109.722523045551</v>
      </c>
      <c r="R6" s="71">
        <v>25165.038784357886</v>
      </c>
      <c r="S6" s="71">
        <v>25427.781393980473</v>
      </c>
      <c r="T6" s="71">
        <v>25541.945105970841</v>
      </c>
      <c r="U6" s="71">
        <v>24112.473291373903</v>
      </c>
      <c r="V6" s="71">
        <v>24332.376312369397</v>
      </c>
      <c r="W6" s="71">
        <v>25033.683624621146</v>
      </c>
      <c r="X6" s="71">
        <v>25247.497542082048</v>
      </c>
      <c r="Y6" s="71">
        <v>26137.017065041578</v>
      </c>
      <c r="Z6" s="71">
        <v>26041.548739990169</v>
      </c>
      <c r="AA6" s="71">
        <v>24528.679491396197</v>
      </c>
      <c r="AB6" s="71">
        <v>24848.876207470574</v>
      </c>
      <c r="AC6" s="71">
        <v>23770.190259699662</v>
      </c>
      <c r="AD6" s="71">
        <v>23444.093782464388</v>
      </c>
      <c r="AE6" s="71">
        <v>25012.492197460477</v>
      </c>
      <c r="AF6" s="71">
        <v>23398.032868939103</v>
      </c>
      <c r="AG6" s="71">
        <v>22354.390076806761</v>
      </c>
      <c r="AH6" s="71">
        <v>22272.443691367582</v>
      </c>
      <c r="AI6" s="71" t="s">
        <v>3</v>
      </c>
      <c r="AJ6" s="80">
        <v>-1</v>
      </c>
    </row>
    <row r="7" spans="1:36" s="27" customFormat="1">
      <c r="A7" s="26" t="s">
        <v>95</v>
      </c>
      <c r="B7" s="29" t="s">
        <v>4</v>
      </c>
      <c r="C7" s="73">
        <v>4123.9937024245328</v>
      </c>
      <c r="D7" s="71">
        <v>4123.9937024245328</v>
      </c>
      <c r="E7" s="71">
        <v>4153.8748609565137</v>
      </c>
      <c r="F7" s="71">
        <v>3963.4512613282641</v>
      </c>
      <c r="G7" s="71">
        <v>3973.8054587492179</v>
      </c>
      <c r="H7" s="71">
        <v>3921.4131171118802</v>
      </c>
      <c r="I7" s="71">
        <v>3978.6421229032753</v>
      </c>
      <c r="J7" s="71">
        <v>3992.3340714674982</v>
      </c>
      <c r="K7" s="71">
        <v>4000.7620823617713</v>
      </c>
      <c r="L7" s="71">
        <v>4038.6297563253979</v>
      </c>
      <c r="M7" s="71">
        <v>4015.3459220130562</v>
      </c>
      <c r="N7" s="71">
        <v>3988.327962202191</v>
      </c>
      <c r="O7" s="71">
        <v>3865.3944829968605</v>
      </c>
      <c r="P7" s="71">
        <v>3854.3225290504233</v>
      </c>
      <c r="Q7" s="71">
        <v>3841.0599321413574</v>
      </c>
      <c r="R7" s="71">
        <v>3308.6290387281101</v>
      </c>
      <c r="S7" s="71">
        <v>3307.6550290822197</v>
      </c>
      <c r="T7" s="71">
        <v>3314.818898023851</v>
      </c>
      <c r="U7" s="71">
        <v>3331.4762216495851</v>
      </c>
      <c r="V7" s="71">
        <v>3485.4026735478974</v>
      </c>
      <c r="W7" s="71">
        <v>3288.2975219965097</v>
      </c>
      <c r="X7" s="71">
        <v>3118.4349952707757</v>
      </c>
      <c r="Y7" s="71">
        <v>3210.8132581211739</v>
      </c>
      <c r="Z7" s="71">
        <v>3184.2691049913901</v>
      </c>
      <c r="AA7" s="71">
        <v>3167.383288841731</v>
      </c>
      <c r="AB7" s="71">
        <v>3246.7333917310075</v>
      </c>
      <c r="AC7" s="71">
        <v>3261.6775970788344</v>
      </c>
      <c r="AD7" s="71">
        <v>3350.3223612112452</v>
      </c>
      <c r="AE7" s="71">
        <v>3294.4368309478514</v>
      </c>
      <c r="AF7" s="71">
        <v>3253.8239619156702</v>
      </c>
      <c r="AG7" s="71">
        <v>3247.2794596155723</v>
      </c>
      <c r="AH7" s="71">
        <v>3203.6926206247731</v>
      </c>
      <c r="AI7" s="71">
        <v>3234.7917908911118</v>
      </c>
      <c r="AJ7" s="80">
        <v>-0.21561669965951968</v>
      </c>
    </row>
    <row r="8" spans="1:36" s="27" customFormat="1">
      <c r="A8" s="26" t="s">
        <v>96</v>
      </c>
      <c r="B8" s="29" t="s">
        <v>5</v>
      </c>
      <c r="C8" s="73">
        <v>16241.432444838832</v>
      </c>
      <c r="D8" s="71">
        <v>16241.432444838832</v>
      </c>
      <c r="E8" s="71">
        <v>15916.060329811706</v>
      </c>
      <c r="F8" s="71">
        <v>14337.912144982854</v>
      </c>
      <c r="G8" s="71">
        <v>14270.975758454457</v>
      </c>
      <c r="H8" s="71">
        <v>11691.414254611203</v>
      </c>
      <c r="I8" s="71">
        <v>11089.056683270324</v>
      </c>
      <c r="J8" s="71">
        <v>11522.36584078528</v>
      </c>
      <c r="K8" s="71">
        <v>11875.819744059361</v>
      </c>
      <c r="L8" s="71">
        <v>12134.708500737852</v>
      </c>
      <c r="M8" s="71">
        <v>11112.778561257426</v>
      </c>
      <c r="N8" s="71">
        <v>11122.906768656767</v>
      </c>
      <c r="O8" s="71">
        <v>10798.50249350123</v>
      </c>
      <c r="P8" s="71">
        <v>10372.372117391404</v>
      </c>
      <c r="Q8" s="71">
        <v>10876.533286550721</v>
      </c>
      <c r="R8" s="71">
        <v>11128.936181779631</v>
      </c>
      <c r="S8" s="71">
        <v>11570.05163986616</v>
      </c>
      <c r="T8" s="71">
        <v>12068.71530747561</v>
      </c>
      <c r="U8" s="71">
        <v>11913.378415799296</v>
      </c>
      <c r="V8" s="71">
        <v>12487.22446537927</v>
      </c>
      <c r="W8" s="71">
        <v>12764.838651188416</v>
      </c>
      <c r="X8" s="71">
        <v>12615.81690144956</v>
      </c>
      <c r="Y8" s="71">
        <v>13138.252056330986</v>
      </c>
      <c r="Z8" s="71">
        <v>12684.85538363697</v>
      </c>
      <c r="AA8" s="71">
        <v>12768.474318470064</v>
      </c>
      <c r="AB8" s="71">
        <v>12230.116708416503</v>
      </c>
      <c r="AC8" s="71">
        <v>12151.754107712937</v>
      </c>
      <c r="AD8" s="71">
        <v>12156.547222388708</v>
      </c>
      <c r="AE8" s="71">
        <v>12397.820882267248</v>
      </c>
      <c r="AF8" s="71">
        <v>12374.460465149346</v>
      </c>
      <c r="AG8" s="71">
        <v>12477.811025550332</v>
      </c>
      <c r="AH8" s="71">
        <v>13011.086892805548</v>
      </c>
      <c r="AI8" s="71">
        <v>12951.933132026583</v>
      </c>
      <c r="AJ8" s="80">
        <v>-0.20253751163787156</v>
      </c>
    </row>
    <row r="9" spans="1:36" s="27" customFormat="1">
      <c r="A9" s="26" t="s">
        <v>97</v>
      </c>
      <c r="B9" s="29" t="s">
        <v>6</v>
      </c>
      <c r="C9" s="73">
        <v>8956.4290286728701</v>
      </c>
      <c r="D9" s="71">
        <v>8956.4290286728701</v>
      </c>
      <c r="E9" s="71">
        <v>8841.4864936426602</v>
      </c>
      <c r="F9" s="71">
        <v>8599.7882937535887</v>
      </c>
      <c r="G9" s="71">
        <v>8847.1156321654671</v>
      </c>
      <c r="H9" s="71">
        <v>9209.6623769902435</v>
      </c>
      <c r="I9" s="71">
        <v>9642.3358305006914</v>
      </c>
      <c r="J9" s="71">
        <v>10039.183956775805</v>
      </c>
      <c r="K9" s="71">
        <v>9841.5303010943644</v>
      </c>
      <c r="L9" s="71">
        <v>9742.3955377935963</v>
      </c>
      <c r="M9" s="71">
        <v>9750.928356142922</v>
      </c>
      <c r="N9" s="71">
        <v>9113.4968490059782</v>
      </c>
      <c r="O9" s="71">
        <v>8770.4284141576263</v>
      </c>
      <c r="P9" s="71">
        <v>8466.3000166468246</v>
      </c>
      <c r="Q9" s="71">
        <v>7669.5313506190405</v>
      </c>
      <c r="R9" s="71">
        <v>7840.7305790939872</v>
      </c>
      <c r="S9" s="71">
        <v>7626.3667578068744</v>
      </c>
      <c r="T9" s="71">
        <v>6741.2935881533458</v>
      </c>
      <c r="U9" s="71">
        <v>6268.8983488260219</v>
      </c>
      <c r="V9" s="71">
        <v>6244.9746449479399</v>
      </c>
      <c r="W9" s="71">
        <v>6335.8787590556749</v>
      </c>
      <c r="X9" s="71">
        <v>6794.2291464617683</v>
      </c>
      <c r="Y9" s="71">
        <v>5728.4323627698877</v>
      </c>
      <c r="Z9" s="71">
        <v>5702.426039098892</v>
      </c>
      <c r="AA9" s="71">
        <v>5558.8332223938241</v>
      </c>
      <c r="AB9" s="71">
        <v>5562.3902961364065</v>
      </c>
      <c r="AC9" s="71">
        <v>5429.9624322738764</v>
      </c>
      <c r="AD9" s="71">
        <v>5188.2798051413492</v>
      </c>
      <c r="AE9" s="71">
        <v>5346.9221904131118</v>
      </c>
      <c r="AF9" s="71">
        <v>5115.2303694959992</v>
      </c>
      <c r="AG9" s="71">
        <v>5051.5605684177272</v>
      </c>
      <c r="AH9" s="71">
        <v>4891.4490770433667</v>
      </c>
      <c r="AI9" s="71">
        <v>4836.1558410487605</v>
      </c>
      <c r="AJ9" s="80">
        <v>-0.46003526343295731</v>
      </c>
    </row>
    <row r="10" spans="1:36" s="27" customFormat="1">
      <c r="A10" s="26" t="s">
        <v>98</v>
      </c>
      <c r="B10" s="29" t="s">
        <v>7</v>
      </c>
      <c r="C10" s="73">
        <v>9206.6777798144558</v>
      </c>
      <c r="D10" s="71">
        <v>7955.233360519107</v>
      </c>
      <c r="E10" s="71">
        <v>6224.0418730755136</v>
      </c>
      <c r="F10" s="71">
        <v>5237.8351230629942</v>
      </c>
      <c r="G10" s="71">
        <v>4768.7205531008094</v>
      </c>
      <c r="H10" s="71">
        <v>4677.4877845288829</v>
      </c>
      <c r="I10" s="71">
        <v>4523.1853884996126</v>
      </c>
      <c r="J10" s="71">
        <v>4398.4510519451032</v>
      </c>
      <c r="K10" s="71">
        <v>4171.2500226071925</v>
      </c>
      <c r="L10" s="71">
        <v>3429.8991817014125</v>
      </c>
      <c r="M10" s="71">
        <v>3566.5058627636922</v>
      </c>
      <c r="N10" s="71">
        <v>3700.1105094547861</v>
      </c>
      <c r="O10" s="71">
        <v>3714.7359519047131</v>
      </c>
      <c r="P10" s="71">
        <v>3613.1236213517541</v>
      </c>
      <c r="Q10" s="71">
        <v>3438.9027375377832</v>
      </c>
      <c r="R10" s="71">
        <v>3953.3601704601556</v>
      </c>
      <c r="S10" s="71">
        <v>3806.6995037600568</v>
      </c>
      <c r="T10" s="71">
        <v>3385.6056420538821</v>
      </c>
      <c r="U10" s="71">
        <v>3463.5759330201245</v>
      </c>
      <c r="V10" s="71">
        <v>3640.207494261208</v>
      </c>
      <c r="W10" s="71">
        <v>3294.5167784592609</v>
      </c>
      <c r="X10" s="71">
        <v>3744.8966903158089</v>
      </c>
      <c r="Y10" s="71">
        <v>3441.5410290044224</v>
      </c>
      <c r="Z10" s="71">
        <v>3536.1817377886546</v>
      </c>
      <c r="AA10" s="71">
        <v>3902.5549503255052</v>
      </c>
      <c r="AB10" s="71">
        <v>4301.8074433538004</v>
      </c>
      <c r="AC10" s="71">
        <v>4406.6571537965019</v>
      </c>
      <c r="AD10" s="71">
        <v>4700.8455531804702</v>
      </c>
      <c r="AE10" s="71">
        <v>4681.6600484992978</v>
      </c>
      <c r="AF10" s="71">
        <v>4589.3026760584962</v>
      </c>
      <c r="AG10" s="71">
        <v>4602.0441009027418</v>
      </c>
      <c r="AH10" s="71">
        <v>4473.3897774525076</v>
      </c>
      <c r="AI10" s="71">
        <v>4618.7480965224804</v>
      </c>
      <c r="AJ10" s="80">
        <v>-0.49832630108451964</v>
      </c>
    </row>
    <row r="11" spans="1:36" s="27" customFormat="1">
      <c r="A11" s="26" t="s">
        <v>99</v>
      </c>
      <c r="B11" s="29" t="s">
        <v>8</v>
      </c>
      <c r="C11" s="73">
        <v>34834.16847463126</v>
      </c>
      <c r="D11" s="71">
        <v>34834.16847463126</v>
      </c>
      <c r="E11" s="71">
        <v>34282.713537939475</v>
      </c>
      <c r="F11" s="71">
        <v>35313.21729633931</v>
      </c>
      <c r="G11" s="71">
        <v>35339.44774177533</v>
      </c>
      <c r="H11" s="71">
        <v>37953.010393560333</v>
      </c>
      <c r="I11" s="71">
        <v>38238.724745298059</v>
      </c>
      <c r="J11" s="71">
        <v>39860.383992608244</v>
      </c>
      <c r="K11" s="71">
        <v>38583.972896438834</v>
      </c>
      <c r="L11" s="71">
        <v>34607.079526564041</v>
      </c>
      <c r="M11" s="71">
        <v>31860.480285474077</v>
      </c>
      <c r="N11" s="71">
        <v>31312.480002082695</v>
      </c>
      <c r="O11" s="71">
        <v>30940.648697090972</v>
      </c>
      <c r="P11" s="71">
        <v>31041.957603343009</v>
      </c>
      <c r="Q11" s="71">
        <v>32182.987383066968</v>
      </c>
      <c r="R11" s="71">
        <v>33799.45130685679</v>
      </c>
      <c r="S11" s="71">
        <v>32740.961915047545</v>
      </c>
      <c r="T11" s="71">
        <v>30805.624580944357</v>
      </c>
      <c r="U11" s="71">
        <v>31458.362279501223</v>
      </c>
      <c r="V11" s="71">
        <v>32106.241340355962</v>
      </c>
      <c r="W11" s="71">
        <v>29073.72409913726</v>
      </c>
      <c r="X11" s="71">
        <v>28388.365797905197</v>
      </c>
      <c r="Y11" s="71">
        <v>27848.410123577487</v>
      </c>
      <c r="Z11" s="71">
        <v>29134.617984582859</v>
      </c>
      <c r="AA11" s="71">
        <v>30315.01445759815</v>
      </c>
      <c r="AB11" s="71">
        <v>29245.160886833644</v>
      </c>
      <c r="AC11" s="71">
        <v>30224.453709990386</v>
      </c>
      <c r="AD11" s="71">
        <v>30465.272448472519</v>
      </c>
      <c r="AE11" s="71">
        <v>29757.149783921752</v>
      </c>
      <c r="AF11" s="71">
        <v>30938.89871320645</v>
      </c>
      <c r="AG11" s="71">
        <v>30874.90684693175</v>
      </c>
      <c r="AH11" s="71">
        <v>31828.555856365401</v>
      </c>
      <c r="AI11" s="71">
        <v>30546.941902469342</v>
      </c>
      <c r="AJ11" s="80">
        <v>-0.12307532402515033</v>
      </c>
    </row>
    <row r="12" spans="1:36" s="27" customFormat="1">
      <c r="A12" s="26" t="s">
        <v>100</v>
      </c>
      <c r="B12" s="29" t="s">
        <v>9</v>
      </c>
      <c r="C12" s="73">
        <v>2573.0246167822406</v>
      </c>
      <c r="D12" s="71">
        <v>2573.0246167822406</v>
      </c>
      <c r="E12" s="71">
        <v>2437.5691139533787</v>
      </c>
      <c r="F12" s="71">
        <v>2455.5078713300709</v>
      </c>
      <c r="G12" s="71">
        <v>2111.0124457223719</v>
      </c>
      <c r="H12" s="71">
        <v>2137.6732178973748</v>
      </c>
      <c r="I12" s="71">
        <v>2064.1037063920899</v>
      </c>
      <c r="J12" s="71">
        <v>2069.0395483745747</v>
      </c>
      <c r="K12" s="71">
        <v>2241.6140883364483</v>
      </c>
      <c r="L12" s="71">
        <v>1945.3741033225006</v>
      </c>
      <c r="M12" s="71">
        <v>2128.270852740407</v>
      </c>
      <c r="N12" s="71">
        <v>2288.6854612164279</v>
      </c>
      <c r="O12" s="71">
        <v>2212.8343312910497</v>
      </c>
      <c r="P12" s="71">
        <v>2137.1895512924862</v>
      </c>
      <c r="Q12" s="71">
        <v>2080.4433956971329</v>
      </c>
      <c r="R12" s="71">
        <v>2271.7642182681293</v>
      </c>
      <c r="S12" s="71">
        <v>2237.941091618789</v>
      </c>
      <c r="T12" s="71">
        <v>2257.8465407409058</v>
      </c>
      <c r="U12" s="71">
        <v>2325.1573765743287</v>
      </c>
      <c r="V12" s="71">
        <v>2587.8251595861652</v>
      </c>
      <c r="W12" s="71">
        <v>2029.0592900784447</v>
      </c>
      <c r="X12" s="71">
        <v>2251.1209227535242</v>
      </c>
      <c r="Y12" s="71">
        <v>2321.3321100842873</v>
      </c>
      <c r="Z12" s="71">
        <v>2137.0040595553451</v>
      </c>
      <c r="AA12" s="71">
        <v>1593.6606141347395</v>
      </c>
      <c r="AB12" s="71">
        <v>1561.3712504271575</v>
      </c>
      <c r="AC12" s="71">
        <v>1691.292113940759</v>
      </c>
      <c r="AD12" s="71">
        <v>1472.073276905279</v>
      </c>
      <c r="AE12" s="71">
        <v>1616.3097228920667</v>
      </c>
      <c r="AF12" s="71">
        <v>1528.4889976700922</v>
      </c>
      <c r="AG12" s="71">
        <v>1532.7856204627024</v>
      </c>
      <c r="AH12" s="71">
        <v>1587.7092261801654</v>
      </c>
      <c r="AI12" s="71">
        <v>1554.5890434627215</v>
      </c>
      <c r="AJ12" s="80">
        <v>-0.3958126038425348</v>
      </c>
    </row>
    <row r="13" spans="1:36" s="27" customFormat="1">
      <c r="A13" s="26" t="s">
        <v>101</v>
      </c>
      <c r="B13" s="29" t="s">
        <v>10</v>
      </c>
      <c r="C13" s="73">
        <v>147.71790921681952</v>
      </c>
      <c r="D13" s="71">
        <v>147.71790921681952</v>
      </c>
      <c r="E13" s="71">
        <v>148.50168141011071</v>
      </c>
      <c r="F13" s="71">
        <v>164.71279988301134</v>
      </c>
      <c r="G13" s="71">
        <v>175.02963342348974</v>
      </c>
      <c r="H13" s="71">
        <v>173.32668379104857</v>
      </c>
      <c r="I13" s="71">
        <v>188.47036361372091</v>
      </c>
      <c r="J13" s="71">
        <v>183.89792617603447</v>
      </c>
      <c r="K13" s="71">
        <v>180.52119104535899</v>
      </c>
      <c r="L13" s="71">
        <v>190.9267903612828</v>
      </c>
      <c r="M13" s="71">
        <v>191.31593586057375</v>
      </c>
      <c r="N13" s="71">
        <v>194.4152748311231</v>
      </c>
      <c r="O13" s="71">
        <v>213.67596184631844</v>
      </c>
      <c r="P13" s="71">
        <v>218.93039642067981</v>
      </c>
      <c r="Q13" s="71">
        <v>217.37623857382366</v>
      </c>
      <c r="R13" s="71">
        <v>185.92994195961415</v>
      </c>
      <c r="S13" s="71">
        <v>171.7440957995363</v>
      </c>
      <c r="T13" s="71">
        <v>174.74583430188696</v>
      </c>
      <c r="U13" s="71">
        <v>173.18737598168894</v>
      </c>
      <c r="V13" s="71">
        <v>164.22380171347976</v>
      </c>
      <c r="W13" s="71">
        <v>161.25588231726039</v>
      </c>
      <c r="X13" s="71">
        <v>170.83593127232518</v>
      </c>
      <c r="Y13" s="71">
        <v>168.31133768290582</v>
      </c>
      <c r="Z13" s="71">
        <v>164.1711218887508</v>
      </c>
      <c r="AA13" s="71">
        <v>149.27993541220954</v>
      </c>
      <c r="AB13" s="71">
        <v>146.69866504855375</v>
      </c>
      <c r="AC13" s="71">
        <v>152.46950199064955</v>
      </c>
      <c r="AD13" s="71">
        <v>158.7835132254757</v>
      </c>
      <c r="AE13" s="71">
        <v>160.7950278766007</v>
      </c>
      <c r="AF13" s="71">
        <v>162.71797357327108</v>
      </c>
      <c r="AG13" s="71">
        <v>168.88513035363175</v>
      </c>
      <c r="AH13" s="71">
        <v>174.09822762018641</v>
      </c>
      <c r="AI13" s="71">
        <v>177.4473016654114</v>
      </c>
      <c r="AJ13" s="80">
        <v>0.2012578745949839</v>
      </c>
    </row>
    <row r="14" spans="1:36" s="27" customFormat="1">
      <c r="A14" s="26" t="s">
        <v>102</v>
      </c>
      <c r="B14" s="29" t="s">
        <v>287</v>
      </c>
      <c r="C14" s="73">
        <v>7663.8491032247402</v>
      </c>
      <c r="D14" s="71">
        <v>7663.8491032247402</v>
      </c>
      <c r="E14" s="71">
        <v>6490.893160041147</v>
      </c>
      <c r="F14" s="71">
        <v>5798.8662453477746</v>
      </c>
      <c r="G14" s="71">
        <v>5219.5961744201059</v>
      </c>
      <c r="H14" s="71">
        <v>5173.956794577457</v>
      </c>
      <c r="I14" s="71">
        <v>5447.2034347344497</v>
      </c>
      <c r="J14" s="71">
        <v>5256.3332788213638</v>
      </c>
      <c r="K14" s="71">
        <v>5263.8546687385424</v>
      </c>
      <c r="L14" s="71">
        <v>5179.0409381819591</v>
      </c>
      <c r="M14" s="71">
        <v>4999.1598202847499</v>
      </c>
      <c r="N14" s="71">
        <v>5402.1465117691378</v>
      </c>
      <c r="O14" s="71">
        <v>5585.5021145801038</v>
      </c>
      <c r="P14" s="71">
        <v>5201.9591710479835</v>
      </c>
      <c r="Q14" s="71">
        <v>4811.8012856582718</v>
      </c>
      <c r="R14" s="71">
        <v>5393.3426858271441</v>
      </c>
      <c r="S14" s="71">
        <v>5270.1816933604305</v>
      </c>
      <c r="T14" s="71">
        <v>5175.0150986080189</v>
      </c>
      <c r="U14" s="71">
        <v>5232.5143258433127</v>
      </c>
      <c r="V14" s="71">
        <v>5261.222213240565</v>
      </c>
      <c r="W14" s="71">
        <v>4513.5082149476375</v>
      </c>
      <c r="X14" s="71">
        <v>4435.969267754328</v>
      </c>
      <c r="Y14" s="71">
        <v>4990.9820325049213</v>
      </c>
      <c r="Z14" s="71">
        <v>4898.5821562239707</v>
      </c>
      <c r="AA14" s="71">
        <v>4672.4910836119589</v>
      </c>
      <c r="AB14" s="71">
        <v>4815.8590994561537</v>
      </c>
      <c r="AC14" s="71">
        <v>5173.940933508673</v>
      </c>
      <c r="AD14" s="71">
        <v>5310.702152974126</v>
      </c>
      <c r="AE14" s="71">
        <v>5090.6740470177456</v>
      </c>
      <c r="AF14" s="71">
        <v>4800.5377334540653</v>
      </c>
      <c r="AG14" s="71">
        <v>4741.1585032346939</v>
      </c>
      <c r="AH14" s="71">
        <v>4492.1528884310383</v>
      </c>
      <c r="AI14" s="71">
        <v>4691.1761649427744</v>
      </c>
      <c r="AJ14" s="80">
        <v>-0.38788249849950013</v>
      </c>
    </row>
    <row r="15" spans="1:36" s="27" customFormat="1">
      <c r="A15" s="26" t="s">
        <v>103</v>
      </c>
      <c r="B15" s="29" t="s">
        <v>11</v>
      </c>
      <c r="C15" s="73">
        <v>7907.9989355262496</v>
      </c>
      <c r="D15" s="71">
        <v>7907.9989355262496</v>
      </c>
      <c r="E15" s="71">
        <v>7674.2194234136596</v>
      </c>
      <c r="F15" s="71">
        <v>7429.1103608404865</v>
      </c>
      <c r="G15" s="71">
        <v>7145.2214032227821</v>
      </c>
      <c r="H15" s="71">
        <v>7101.2150764896905</v>
      </c>
      <c r="I15" s="71">
        <v>7062.5621438296812</v>
      </c>
      <c r="J15" s="71">
        <v>6692.8779041042599</v>
      </c>
      <c r="K15" s="71">
        <v>6716.2734240677182</v>
      </c>
      <c r="L15" s="71">
        <v>6732.2020327336841</v>
      </c>
      <c r="M15" s="71">
        <v>6635.5899576850825</v>
      </c>
      <c r="N15" s="71">
        <v>6623.2598687659101</v>
      </c>
      <c r="O15" s="71">
        <v>6425.0034326382283</v>
      </c>
      <c r="P15" s="71">
        <v>6355.9928560669014</v>
      </c>
      <c r="Q15" s="71">
        <v>6260.3130491225274</v>
      </c>
      <c r="R15" s="71">
        <v>5992.130434737981</v>
      </c>
      <c r="S15" s="71">
        <v>5481.5680020236796</v>
      </c>
      <c r="T15" s="71">
        <v>5378.0391354532876</v>
      </c>
      <c r="U15" s="71">
        <v>5530.372895260004</v>
      </c>
      <c r="V15" s="71">
        <v>5588.2087779053209</v>
      </c>
      <c r="W15" s="71">
        <v>5421.1394870359281</v>
      </c>
      <c r="X15" s="71">
        <v>5287.2258827327787</v>
      </c>
      <c r="Y15" s="71">
        <v>5326.0742394815288</v>
      </c>
      <c r="Z15" s="71">
        <v>5228.0005902558187</v>
      </c>
      <c r="AA15" s="71">
        <v>5232.289983722726</v>
      </c>
      <c r="AB15" s="71">
        <v>5343.1881103295218</v>
      </c>
      <c r="AC15" s="71">
        <v>5321.563626931892</v>
      </c>
      <c r="AD15" s="71">
        <v>5457.4209438324515</v>
      </c>
      <c r="AE15" s="71">
        <v>5511.5919279378559</v>
      </c>
      <c r="AF15" s="71">
        <v>5290.4475085354143</v>
      </c>
      <c r="AG15" s="71">
        <v>5444.9774641321283</v>
      </c>
      <c r="AH15" s="71">
        <v>5504.967850895724</v>
      </c>
      <c r="AI15" s="71">
        <v>5233.1493172574683</v>
      </c>
      <c r="AJ15" s="80">
        <v>-0.33824607717790234</v>
      </c>
    </row>
    <row r="16" spans="1:36" s="27" customFormat="1">
      <c r="A16" s="26" t="s">
        <v>104</v>
      </c>
      <c r="B16" s="29" t="s">
        <v>12</v>
      </c>
      <c r="C16" s="73">
        <v>1442.9453066322967</v>
      </c>
      <c r="D16" s="71">
        <v>1442.9453066322967</v>
      </c>
      <c r="E16" s="71">
        <v>1416.192868331311</v>
      </c>
      <c r="F16" s="71">
        <v>1219.5905721163892</v>
      </c>
      <c r="G16" s="71">
        <v>1006.9139066836783</v>
      </c>
      <c r="H16" s="71">
        <v>937.54770898160166</v>
      </c>
      <c r="I16" s="71">
        <v>863.40678312184298</v>
      </c>
      <c r="J16" s="71">
        <v>825.4595446175565</v>
      </c>
      <c r="K16" s="71">
        <v>834.69691895559595</v>
      </c>
      <c r="L16" s="71">
        <v>858.9189971247539</v>
      </c>
      <c r="M16" s="71">
        <v>782.56524609839983</v>
      </c>
      <c r="N16" s="71">
        <v>812.21898981905883</v>
      </c>
      <c r="O16" s="71">
        <v>792.0966726855421</v>
      </c>
      <c r="P16" s="71">
        <v>768.26786169945024</v>
      </c>
      <c r="Q16" s="71">
        <v>802.34987154136559</v>
      </c>
      <c r="R16" s="71">
        <v>833.69542744699595</v>
      </c>
      <c r="S16" s="71">
        <v>848.16193489259604</v>
      </c>
      <c r="T16" s="71">
        <v>841.53644591606405</v>
      </c>
      <c r="U16" s="71">
        <v>893.23754700763675</v>
      </c>
      <c r="V16" s="71">
        <v>945.77282466517681</v>
      </c>
      <c r="W16" s="71">
        <v>903.1196323061215</v>
      </c>
      <c r="X16" s="71">
        <v>923.16424091677698</v>
      </c>
      <c r="Y16" s="71">
        <v>934.74928631331079</v>
      </c>
      <c r="Z16" s="71">
        <v>981.3180422198318</v>
      </c>
      <c r="AA16" s="71">
        <v>981.91509581056471</v>
      </c>
      <c r="AB16" s="71">
        <v>1007.6245841038013</v>
      </c>
      <c r="AC16" s="71">
        <v>1042.8443627479953</v>
      </c>
      <c r="AD16" s="71">
        <v>1020.5158939650529</v>
      </c>
      <c r="AE16" s="71">
        <v>1051.1542164136154</v>
      </c>
      <c r="AF16" s="71">
        <v>1042.8713306515231</v>
      </c>
      <c r="AG16" s="71">
        <v>1105.9006175001668</v>
      </c>
      <c r="AH16" s="71">
        <v>1112.6579496494926</v>
      </c>
      <c r="AI16" s="71">
        <v>1121.1328224482681</v>
      </c>
      <c r="AJ16" s="80">
        <v>-0.22302472775985507</v>
      </c>
    </row>
    <row r="17" spans="1:36" s="27" customFormat="1">
      <c r="A17" s="26" t="s">
        <v>92</v>
      </c>
      <c r="B17" s="29" t="s">
        <v>13</v>
      </c>
      <c r="C17" s="73">
        <v>300246.9618986714</v>
      </c>
      <c r="D17" s="71">
        <v>300246.9618986714</v>
      </c>
      <c r="E17" s="71">
        <v>283959.37880804681</v>
      </c>
      <c r="F17" s="71">
        <v>276018.14632080361</v>
      </c>
      <c r="G17" s="71">
        <v>270909.39653225424</v>
      </c>
      <c r="H17" s="71">
        <v>273332.04213543603</v>
      </c>
      <c r="I17" s="71">
        <v>275183.00462662132</v>
      </c>
      <c r="J17" s="71">
        <v>279922.09039873985</v>
      </c>
      <c r="K17" s="71">
        <v>276757.45698964328</v>
      </c>
      <c r="L17" s="71">
        <v>257131.86116469101</v>
      </c>
      <c r="M17" s="71">
        <v>246107.91414422885</v>
      </c>
      <c r="N17" s="71">
        <v>244035.01803841756</v>
      </c>
      <c r="O17" s="71">
        <v>243744.58748321733</v>
      </c>
      <c r="P17" s="71">
        <v>235076.50031609135</v>
      </c>
      <c r="Q17" s="71">
        <v>232512.17082343705</v>
      </c>
      <c r="R17" s="71">
        <v>235730.54785942152</v>
      </c>
      <c r="S17" s="71">
        <v>231574.65112055134</v>
      </c>
      <c r="T17" s="71">
        <v>222315.29409327215</v>
      </c>
      <c r="U17" s="71">
        <v>223306.58047250164</v>
      </c>
      <c r="V17" s="71">
        <v>213983.70041388198</v>
      </c>
      <c r="W17" s="71">
        <v>202403.88966106492</v>
      </c>
      <c r="X17" s="71">
        <v>192219.03043467971</v>
      </c>
      <c r="Y17" s="71">
        <v>188681.38302491466</v>
      </c>
      <c r="Z17" s="71">
        <v>187285.40337323613</v>
      </c>
      <c r="AA17" s="71">
        <v>186549.54518909744</v>
      </c>
      <c r="AB17" s="71">
        <v>188533.04099578009</v>
      </c>
      <c r="AC17" s="71">
        <v>189006.03920537423</v>
      </c>
      <c r="AD17" s="71">
        <v>189123.13091299086</v>
      </c>
      <c r="AE17" s="71">
        <v>192773.71300036166</v>
      </c>
      <c r="AF17" s="71">
        <v>189637.51162278661</v>
      </c>
      <c r="AG17" s="71">
        <v>186388.69943508381</v>
      </c>
      <c r="AH17" s="71">
        <v>185072.07461611324</v>
      </c>
      <c r="AI17" s="71">
        <v>185024.88682786556</v>
      </c>
      <c r="AJ17" s="80">
        <v>-0.3837576718251407</v>
      </c>
    </row>
    <row r="18" spans="1:36" s="27" customFormat="1">
      <c r="A18" s="26" t="s">
        <v>105</v>
      </c>
      <c r="B18" s="29" t="s">
        <v>14</v>
      </c>
      <c r="C18" s="73">
        <v>7005.8250653432242</v>
      </c>
      <c r="D18" s="71">
        <v>7005.8250653432242</v>
      </c>
      <c r="E18" s="71">
        <v>6727.3901287218323</v>
      </c>
      <c r="F18" s="71">
        <v>6369.8070275246728</v>
      </c>
      <c r="G18" s="71">
        <v>6526.7713465094139</v>
      </c>
      <c r="H18" s="71">
        <v>6671.9278213846146</v>
      </c>
      <c r="I18" s="71">
        <v>6729.8572618671697</v>
      </c>
      <c r="J18" s="71">
        <v>6813.7892054637541</v>
      </c>
      <c r="K18" s="71">
        <v>6873.502373548612</v>
      </c>
      <c r="L18" s="71">
        <v>6767.3180036339991</v>
      </c>
      <c r="M18" s="71">
        <v>6727.6688862190977</v>
      </c>
      <c r="N18" s="71">
        <v>6827.038333306712</v>
      </c>
      <c r="O18" s="71">
        <v>6766.1859458750914</v>
      </c>
      <c r="P18" s="71">
        <v>6815.6560856940159</v>
      </c>
      <c r="Q18" s="71">
        <v>6944.6574226852154</v>
      </c>
      <c r="R18" s="71">
        <v>7033.5152342302536</v>
      </c>
      <c r="S18" s="71">
        <v>7109.367064598533</v>
      </c>
      <c r="T18" s="71">
        <v>6975.531300464354</v>
      </c>
      <c r="U18" s="71">
        <v>7047.0372683361729</v>
      </c>
      <c r="V18" s="71">
        <v>7194.6717573021651</v>
      </c>
      <c r="W18" s="71">
        <v>6375.4093370265946</v>
      </c>
      <c r="X18" s="71">
        <v>6004.0697603954977</v>
      </c>
      <c r="Y18" s="71">
        <v>5889.3710219445165</v>
      </c>
      <c r="Z18" s="71">
        <v>5860.4651874546053</v>
      </c>
      <c r="AA18" s="71">
        <v>5870.4112859162433</v>
      </c>
      <c r="AB18" s="71">
        <v>5906.6293235697276</v>
      </c>
      <c r="AC18" s="71">
        <v>5933.0037441731238</v>
      </c>
      <c r="AD18" s="71">
        <v>5897.565609229895</v>
      </c>
      <c r="AE18" s="71">
        <v>5901.4224537426071</v>
      </c>
      <c r="AF18" s="71">
        <v>5878.6683948650179</v>
      </c>
      <c r="AG18" s="71">
        <v>6034.2557544068595</v>
      </c>
      <c r="AH18" s="71">
        <v>5951.0830735283216</v>
      </c>
      <c r="AI18" s="71">
        <v>5955.1071609517185</v>
      </c>
      <c r="AJ18" s="80">
        <v>-0.14997775345394379</v>
      </c>
    </row>
    <row r="19" spans="1:36" s="27" customFormat="1">
      <c r="A19" s="26" t="s">
        <v>106</v>
      </c>
      <c r="B19" s="29" t="s">
        <v>15</v>
      </c>
      <c r="C19" s="73">
        <v>53628.110787332422</v>
      </c>
      <c r="D19" s="71">
        <v>53628.110787332422</v>
      </c>
      <c r="E19" s="71">
        <v>53778.110506615485</v>
      </c>
      <c r="F19" s="71">
        <v>54276.194446656613</v>
      </c>
      <c r="G19" s="71">
        <v>53194.515734410241</v>
      </c>
      <c r="H19" s="71">
        <v>52724.334306168159</v>
      </c>
      <c r="I19" s="71">
        <v>53797.050014655528</v>
      </c>
      <c r="J19" s="71">
        <v>55110.031561439544</v>
      </c>
      <c r="K19" s="71">
        <v>55034.758083699926</v>
      </c>
      <c r="L19" s="71">
        <v>49015.131938358092</v>
      </c>
      <c r="M19" s="71">
        <v>43654.956441812232</v>
      </c>
      <c r="N19" s="71">
        <v>42686.151258405509</v>
      </c>
      <c r="O19" s="71">
        <v>42305.067293118569</v>
      </c>
      <c r="P19" s="71">
        <v>40042.04883274954</v>
      </c>
      <c r="Q19" s="71">
        <v>38264.168738344968</v>
      </c>
      <c r="R19" s="71">
        <v>36941.541630009895</v>
      </c>
      <c r="S19" s="71">
        <v>36564.928644691267</v>
      </c>
      <c r="T19" s="71">
        <v>35181.475686063495</v>
      </c>
      <c r="U19" s="71">
        <v>34791.882947838501</v>
      </c>
      <c r="V19" s="71">
        <v>34655.422761390313</v>
      </c>
      <c r="W19" s="71">
        <v>33137.727554875702</v>
      </c>
      <c r="X19" s="71">
        <v>30499.212582373621</v>
      </c>
      <c r="Y19" s="71">
        <v>29913.07404440593</v>
      </c>
      <c r="Z19" s="71">
        <v>29886.503523078845</v>
      </c>
      <c r="AA19" s="71">
        <v>29396.5443730187</v>
      </c>
      <c r="AB19" s="71">
        <v>30414.799597629808</v>
      </c>
      <c r="AC19" s="71">
        <v>30118.93523002425</v>
      </c>
      <c r="AD19" s="71">
        <v>29376.133331490448</v>
      </c>
      <c r="AE19" s="71">
        <v>30503.367848970018</v>
      </c>
      <c r="AF19" s="71">
        <v>29310.225503140868</v>
      </c>
      <c r="AG19" s="71">
        <v>28434.672942096167</v>
      </c>
      <c r="AH19" s="71">
        <v>27114.964013503006</v>
      </c>
      <c r="AI19" s="71">
        <v>27160.408866438967</v>
      </c>
      <c r="AJ19" s="80">
        <v>-0.49354156863466142</v>
      </c>
    </row>
    <row r="20" spans="1:36" s="27" customFormat="1">
      <c r="A20" s="26" t="s">
        <v>107</v>
      </c>
      <c r="B20" s="29" t="s">
        <v>16</v>
      </c>
      <c r="C20" s="73">
        <v>52439.549230623459</v>
      </c>
      <c r="D20" s="71">
        <v>52439.549230623459</v>
      </c>
      <c r="E20" s="71">
        <v>50954.456687237362</v>
      </c>
      <c r="F20" s="71">
        <v>52467.404567165606</v>
      </c>
      <c r="G20" s="71">
        <v>49899.543934575566</v>
      </c>
      <c r="H20" s="71">
        <v>51603.74659554613</v>
      </c>
      <c r="I20" s="71">
        <v>49980.637258844385</v>
      </c>
      <c r="J20" s="71">
        <v>51332.81352712847</v>
      </c>
      <c r="K20" s="71">
        <v>48720.038921669708</v>
      </c>
      <c r="L20" s="71">
        <v>37301.650325615017</v>
      </c>
      <c r="M20" s="71">
        <v>33824.468842381946</v>
      </c>
      <c r="N20" s="71">
        <v>33332.206818041086</v>
      </c>
      <c r="O20" s="71">
        <v>35355.556622954631</v>
      </c>
      <c r="P20" s="71">
        <v>34619.258440835954</v>
      </c>
      <c r="Q20" s="71">
        <v>34416.588134862999</v>
      </c>
      <c r="R20" s="71">
        <v>35897.611163549605</v>
      </c>
      <c r="S20" s="71">
        <v>34466.063814315363</v>
      </c>
      <c r="T20" s="71">
        <v>33733.719035852773</v>
      </c>
      <c r="U20" s="71">
        <v>36361.269628465896</v>
      </c>
      <c r="V20" s="71">
        <v>35231.885047271993</v>
      </c>
      <c r="W20" s="71">
        <v>35697.289381006034</v>
      </c>
      <c r="X20" s="71">
        <v>28575.932888186217</v>
      </c>
      <c r="Y20" s="71">
        <v>28582.24613157185</v>
      </c>
      <c r="Z20" s="71">
        <v>28712.076736256906</v>
      </c>
      <c r="AA20" s="71">
        <v>28841.157136439782</v>
      </c>
      <c r="AB20" s="71">
        <v>29349.595402597475</v>
      </c>
      <c r="AC20" s="71">
        <v>29314.483057941914</v>
      </c>
      <c r="AD20" s="71">
        <v>29145.495249674728</v>
      </c>
      <c r="AE20" s="71">
        <v>28678.938592943905</v>
      </c>
      <c r="AF20" s="71">
        <v>27526.018654759264</v>
      </c>
      <c r="AG20" s="71">
        <v>26805.072504344251</v>
      </c>
      <c r="AH20" s="71">
        <v>26068.43527364183</v>
      </c>
      <c r="AI20" s="71">
        <v>25930.957621984191</v>
      </c>
      <c r="AJ20" s="80">
        <v>-0.50550761777255848</v>
      </c>
    </row>
    <row r="21" spans="1:36" s="27" customFormat="1">
      <c r="A21" s="26" t="s">
        <v>108</v>
      </c>
      <c r="B21" s="29" t="s">
        <v>17</v>
      </c>
      <c r="C21" s="73">
        <v>6861.5111370963605</v>
      </c>
      <c r="D21" s="71">
        <v>6861.5111370963605</v>
      </c>
      <c r="E21" s="71">
        <v>6741.2507221800406</v>
      </c>
      <c r="F21" s="71">
        <v>6598.1295001106128</v>
      </c>
      <c r="G21" s="71">
        <v>6105.5233205256764</v>
      </c>
      <c r="H21" s="71">
        <v>5983.6090618255084</v>
      </c>
      <c r="I21" s="71">
        <v>6164.7849953304039</v>
      </c>
      <c r="J21" s="71">
        <v>6316.0714247662381</v>
      </c>
      <c r="K21" s="71">
        <v>6176.5903101462009</v>
      </c>
      <c r="L21" s="71">
        <v>6109.8115534278932</v>
      </c>
      <c r="M21" s="71">
        <v>6055.7258617732368</v>
      </c>
      <c r="N21" s="71">
        <v>5890.76848171028</v>
      </c>
      <c r="O21" s="71">
        <v>5751.7551058210338</v>
      </c>
      <c r="P21" s="71">
        <v>5705.0264517967062</v>
      </c>
      <c r="Q21" s="71">
        <v>5635.4912737248933</v>
      </c>
      <c r="R21" s="71">
        <v>5641.7403371088376</v>
      </c>
      <c r="S21" s="71">
        <v>5480.8503351391701</v>
      </c>
      <c r="T21" s="71">
        <v>5325.9274931109085</v>
      </c>
      <c r="U21" s="71">
        <v>5436.5050595975918</v>
      </c>
      <c r="V21" s="71">
        <v>5202.6715661704375</v>
      </c>
      <c r="W21" s="71">
        <v>4879.4057418826624</v>
      </c>
      <c r="X21" s="71">
        <v>5050.8417474300022</v>
      </c>
      <c r="Y21" s="71">
        <v>4836.5643517293465</v>
      </c>
      <c r="Z21" s="71">
        <v>4458.6986277199521</v>
      </c>
      <c r="AA21" s="71">
        <v>4186.3750662177144</v>
      </c>
      <c r="AB21" s="71">
        <v>3985.0638390394274</v>
      </c>
      <c r="AC21" s="71">
        <v>3917.9290837997955</v>
      </c>
      <c r="AD21" s="71">
        <v>3967.9508414629868</v>
      </c>
      <c r="AE21" s="71">
        <v>4031.6293837928242</v>
      </c>
      <c r="AF21" s="71">
        <v>3940.8193841698103</v>
      </c>
      <c r="AG21" s="71">
        <v>3936.0143176881388</v>
      </c>
      <c r="AH21" s="71">
        <v>3944.8923049041832</v>
      </c>
      <c r="AI21" s="71">
        <v>3841.1697797514212</v>
      </c>
      <c r="AJ21" s="80">
        <v>-0.4401860314728106</v>
      </c>
    </row>
    <row r="22" spans="1:36" s="27" customFormat="1">
      <c r="A22" s="26" t="s">
        <v>109</v>
      </c>
      <c r="B22" s="29" t="s">
        <v>18</v>
      </c>
      <c r="C22" s="73">
        <v>9943.6995954884133</v>
      </c>
      <c r="D22" s="71">
        <v>7489.0540465678559</v>
      </c>
      <c r="E22" s="71">
        <v>5096.5590380754929</v>
      </c>
      <c r="F22" s="71">
        <v>3986.0312167659881</v>
      </c>
      <c r="G22" s="71">
        <v>4158.3812324890168</v>
      </c>
      <c r="H22" s="71">
        <v>5012.5578487934436</v>
      </c>
      <c r="I22" s="71">
        <v>4262.4815869671165</v>
      </c>
      <c r="J22" s="71">
        <v>4779.4088087471655</v>
      </c>
      <c r="K22" s="71">
        <v>4779.2246803071857</v>
      </c>
      <c r="L22" s="71">
        <v>4703.8566372722116</v>
      </c>
      <c r="M22" s="71">
        <v>4541.5900029953473</v>
      </c>
      <c r="N22" s="71">
        <v>4854.5969117670147</v>
      </c>
      <c r="O22" s="71">
        <v>5250.7638685809625</v>
      </c>
      <c r="P22" s="71">
        <v>4640.4024839930462</v>
      </c>
      <c r="Q22" s="71">
        <v>4569.3964287610097</v>
      </c>
      <c r="R22" s="71">
        <v>5270.2960076933487</v>
      </c>
      <c r="S22" s="71">
        <v>5035.6092999729835</v>
      </c>
      <c r="T22" s="71">
        <v>4787.0423455348082</v>
      </c>
      <c r="U22" s="71">
        <v>4304.5470923397461</v>
      </c>
      <c r="V22" s="71">
        <v>3672.9459499403288</v>
      </c>
      <c r="W22" s="71">
        <v>3415.6871078702598</v>
      </c>
      <c r="X22" s="71">
        <v>3338.9561558450478</v>
      </c>
      <c r="Y22" s="71">
        <v>3519.5231582872461</v>
      </c>
      <c r="Z22" s="71">
        <v>3471.3520020255746</v>
      </c>
      <c r="AA22" s="71">
        <v>3757.848239000909</v>
      </c>
      <c r="AB22" s="71">
        <v>3968.025591163439</v>
      </c>
      <c r="AC22" s="71">
        <v>4058.8598726991995</v>
      </c>
      <c r="AD22" s="71">
        <v>4288.4143461320127</v>
      </c>
      <c r="AE22" s="71">
        <v>4296.4604737469945</v>
      </c>
      <c r="AF22" s="71">
        <v>4348.0495685633405</v>
      </c>
      <c r="AG22" s="71">
        <v>4347.07068830556</v>
      </c>
      <c r="AH22" s="71">
        <v>4491.7592981904609</v>
      </c>
      <c r="AI22" s="71">
        <v>4516.3379797589932</v>
      </c>
      <c r="AJ22" s="80">
        <v>-0.54580908882161772</v>
      </c>
    </row>
    <row r="23" spans="1:36" s="27" customFormat="1">
      <c r="A23" s="26" t="s">
        <v>110</v>
      </c>
      <c r="B23" s="29" t="s">
        <v>19</v>
      </c>
      <c r="C23" s="73">
        <v>295.2891347873138</v>
      </c>
      <c r="D23" s="71">
        <v>295.2891347873138</v>
      </c>
      <c r="E23" s="71">
        <v>289.11069612110339</v>
      </c>
      <c r="F23" s="71">
        <v>278.14748202474527</v>
      </c>
      <c r="G23" s="71">
        <v>285.56139998338045</v>
      </c>
      <c r="H23" s="71">
        <v>290.60565370618332</v>
      </c>
      <c r="I23" s="71">
        <v>287.28522338465933</v>
      </c>
      <c r="J23" s="71">
        <v>302.05602020265371</v>
      </c>
      <c r="K23" s="71">
        <v>296.43599642022906</v>
      </c>
      <c r="L23" s="71">
        <v>296.99981815811248</v>
      </c>
      <c r="M23" s="71">
        <v>304.02091611960202</v>
      </c>
      <c r="N23" s="71">
        <v>287.16302339868622</v>
      </c>
      <c r="O23" s="71">
        <v>283.20073492837463</v>
      </c>
      <c r="P23" s="71">
        <v>261.35507490230088</v>
      </c>
      <c r="Q23" s="71">
        <v>256.87310426315338</v>
      </c>
      <c r="R23" s="71">
        <v>260.08240818765609</v>
      </c>
      <c r="S23" s="71">
        <v>259.37532398249414</v>
      </c>
      <c r="T23" s="71">
        <v>274.58509021306099</v>
      </c>
      <c r="U23" s="71">
        <v>280.36884336239166</v>
      </c>
      <c r="V23" s="71">
        <v>286.76228304193637</v>
      </c>
      <c r="W23" s="71">
        <v>264.79729572526838</v>
      </c>
      <c r="X23" s="71">
        <v>255.17165644684772</v>
      </c>
      <c r="Y23" s="71">
        <v>251.52134773893502</v>
      </c>
      <c r="Z23" s="71">
        <v>256.95303284245409</v>
      </c>
      <c r="AA23" s="71">
        <v>251.44377253062024</v>
      </c>
      <c r="AB23" s="71">
        <v>272.56549208660351</v>
      </c>
      <c r="AC23" s="71">
        <v>259.13996829893239</v>
      </c>
      <c r="AD23" s="71">
        <v>256.76950188576853</v>
      </c>
      <c r="AE23" s="71">
        <v>267.21536843652314</v>
      </c>
      <c r="AF23" s="71">
        <v>255.9685954281037</v>
      </c>
      <c r="AG23" s="71">
        <v>244.40092669320322</v>
      </c>
      <c r="AH23" s="71">
        <v>245.66506339564879</v>
      </c>
      <c r="AI23" s="71">
        <v>249.83387634339059</v>
      </c>
      <c r="AJ23" s="80">
        <v>-0.15393474763865933</v>
      </c>
    </row>
    <row r="24" spans="1:36" s="27" customFormat="1">
      <c r="A24" s="26" t="s">
        <v>111</v>
      </c>
      <c r="B24" s="29" t="s">
        <v>20</v>
      </c>
      <c r="C24" s="73">
        <v>6716.3973457057209</v>
      </c>
      <c r="D24" s="71">
        <v>6716.3973457057209</v>
      </c>
      <c r="E24" s="71">
        <v>6525.4823377775838</v>
      </c>
      <c r="F24" s="71">
        <v>6431.5761860355633</v>
      </c>
      <c r="G24" s="71">
        <v>6606.664289189679</v>
      </c>
      <c r="H24" s="71">
        <v>6847.2921067367615</v>
      </c>
      <c r="I24" s="71">
        <v>7158.5020180935917</v>
      </c>
      <c r="J24" s="71">
        <v>7251.397318463537</v>
      </c>
      <c r="K24" s="71">
        <v>7177.6496693044019</v>
      </c>
      <c r="L24" s="71">
        <v>7575.2233759965748</v>
      </c>
      <c r="M24" s="71">
        <v>7354.2205666340797</v>
      </c>
      <c r="N24" s="71">
        <v>7119.5065938266071</v>
      </c>
      <c r="O24" s="71">
        <v>6780.2514246339515</v>
      </c>
      <c r="P24" s="71">
        <v>6484.185314474651</v>
      </c>
      <c r="Q24" s="71">
        <v>6468.2276333741538</v>
      </c>
      <c r="R24" s="71">
        <v>6292.3094023630356</v>
      </c>
      <c r="S24" s="71">
        <v>6223.3039415350568</v>
      </c>
      <c r="T24" s="71">
        <v>6163.3413921069778</v>
      </c>
      <c r="U24" s="71">
        <v>5938.8698134794495</v>
      </c>
      <c r="V24" s="71">
        <v>5857.7560696842484</v>
      </c>
      <c r="W24" s="71">
        <v>5728.3830647179111</v>
      </c>
      <c r="X24" s="71">
        <v>6062.7395910137266</v>
      </c>
      <c r="Y24" s="71">
        <v>5608.3208263527813</v>
      </c>
      <c r="Z24" s="71">
        <v>5799.8800702778335</v>
      </c>
      <c r="AA24" s="71">
        <v>6188.2997347617702</v>
      </c>
      <c r="AB24" s="71">
        <v>5963.5825316076907</v>
      </c>
      <c r="AC24" s="71">
        <v>6002.2889178257501</v>
      </c>
      <c r="AD24" s="71">
        <v>6088.4691242300596</v>
      </c>
      <c r="AE24" s="71">
        <v>6431.1403055792571</v>
      </c>
      <c r="AF24" s="71">
        <v>6708.0616169107707</v>
      </c>
      <c r="AG24" s="71">
        <v>6334.6002739423675</v>
      </c>
      <c r="AH24" s="71">
        <v>6330.0295262748014</v>
      </c>
      <c r="AI24" s="71">
        <v>6579.6058210498004</v>
      </c>
      <c r="AJ24" s="80">
        <v>-2.0366800475761195E-2</v>
      </c>
    </row>
    <row r="25" spans="1:36" s="27" customFormat="1">
      <c r="A25" s="26" t="s">
        <v>112</v>
      </c>
      <c r="B25" s="29" t="s">
        <v>21</v>
      </c>
      <c r="C25" s="73">
        <v>24954.129514000761</v>
      </c>
      <c r="D25" s="71">
        <v>24954.129514000761</v>
      </c>
      <c r="E25" s="71">
        <v>26071.159083481678</v>
      </c>
      <c r="F25" s="71">
        <v>25788.795568696165</v>
      </c>
      <c r="G25" s="71">
        <v>26389.207173955019</v>
      </c>
      <c r="H25" s="71">
        <v>25945.645252462356</v>
      </c>
      <c r="I25" s="71">
        <v>26957.948129513788</v>
      </c>
      <c r="J25" s="71">
        <v>26949.950181451564</v>
      </c>
      <c r="K25" s="71">
        <v>27849.254492070464</v>
      </c>
      <c r="L25" s="71">
        <v>28141.473010463891</v>
      </c>
      <c r="M25" s="71">
        <v>28553.977229689688</v>
      </c>
      <c r="N25" s="71">
        <v>27540.908316898545</v>
      </c>
      <c r="O25" s="71">
        <v>27689.414513858381</v>
      </c>
      <c r="P25" s="71">
        <v>27074.894314151628</v>
      </c>
      <c r="Q25" s="71">
        <v>26841.919293811137</v>
      </c>
      <c r="R25" s="71">
        <v>27672.507378178656</v>
      </c>
      <c r="S25" s="71">
        <v>26608.176729939194</v>
      </c>
      <c r="T25" s="71">
        <v>22159.613962765161</v>
      </c>
      <c r="U25" s="71">
        <v>21919.277682719508</v>
      </c>
      <c r="V25" s="71">
        <v>20312.883045165046</v>
      </c>
      <c r="W25" s="71">
        <v>19353.795398790277</v>
      </c>
      <c r="X25" s="71">
        <v>18472.079605994768</v>
      </c>
      <c r="Y25" s="71">
        <v>17903.153774793533</v>
      </c>
      <c r="Z25" s="71">
        <v>18386.791466552946</v>
      </c>
      <c r="AA25" s="71">
        <v>17468.158445982757</v>
      </c>
      <c r="AB25" s="71">
        <v>17230.42227763651</v>
      </c>
      <c r="AC25" s="71">
        <v>17079.041348843672</v>
      </c>
      <c r="AD25" s="71">
        <v>17563.114809243685</v>
      </c>
      <c r="AE25" s="71">
        <v>17452.436370358399</v>
      </c>
      <c r="AF25" s="71">
        <v>17291.911274726666</v>
      </c>
      <c r="AG25" s="71">
        <v>17124.472000657606</v>
      </c>
      <c r="AH25" s="71">
        <v>17810.941562660719</v>
      </c>
      <c r="AI25" s="71">
        <v>17665.718448154304</v>
      </c>
      <c r="AJ25" s="80">
        <v>-0.29207234264602261</v>
      </c>
    </row>
    <row r="26" spans="1:36" s="27" customFormat="1">
      <c r="A26" s="26" t="s">
        <v>93</v>
      </c>
      <c r="B26" s="29" t="s">
        <v>22</v>
      </c>
      <c r="C26" s="73">
        <v>33183.735186141166</v>
      </c>
      <c r="D26" s="71">
        <v>33183.735186141166</v>
      </c>
      <c r="E26" s="71">
        <v>32838.734313611763</v>
      </c>
      <c r="F26" s="71">
        <v>32969.115738860259</v>
      </c>
      <c r="G26" s="71">
        <v>32847.840662285664</v>
      </c>
      <c r="H26" s="71">
        <v>34035.867445701922</v>
      </c>
      <c r="I26" s="71">
        <v>34293.929029582498</v>
      </c>
      <c r="J26" s="71">
        <v>35382.005790157957</v>
      </c>
      <c r="K26" s="71">
        <v>36174.108963391918</v>
      </c>
      <c r="L26" s="71">
        <v>34586.819568694642</v>
      </c>
      <c r="M26" s="71">
        <v>28448.45580153913</v>
      </c>
      <c r="N26" s="71">
        <v>30954.062804192847</v>
      </c>
      <c r="O26" s="71">
        <v>27309.200082559113</v>
      </c>
      <c r="P26" s="71">
        <v>26711.686586254677</v>
      </c>
      <c r="Q26" s="71">
        <v>26571.735832677998</v>
      </c>
      <c r="R26" s="71">
        <v>26375.162550592657</v>
      </c>
      <c r="S26" s="71">
        <v>26019.972239440252</v>
      </c>
      <c r="T26" s="71">
        <v>25881.662188516653</v>
      </c>
      <c r="U26" s="71">
        <v>25296.800801677025</v>
      </c>
      <c r="V26" s="71">
        <v>24384.523084365694</v>
      </c>
      <c r="W26" s="71">
        <v>23788.22640687149</v>
      </c>
      <c r="X26" s="71">
        <v>23283.302037401107</v>
      </c>
      <c r="Y26" s="71">
        <v>22858.783101631259</v>
      </c>
      <c r="Z26" s="71">
        <v>22452.084391792199</v>
      </c>
      <c r="AA26" s="71">
        <v>22375.569268127339</v>
      </c>
      <c r="AB26" s="71">
        <v>21916.647736417664</v>
      </c>
      <c r="AC26" s="71">
        <v>21591.615546097521</v>
      </c>
      <c r="AD26" s="71">
        <v>21064.724165677344</v>
      </c>
      <c r="AE26" s="71">
        <v>21308.214576387796</v>
      </c>
      <c r="AF26" s="71">
        <v>20842.353758809837</v>
      </c>
      <c r="AG26" s="71">
        <v>20419.778860364502</v>
      </c>
      <c r="AH26" s="71">
        <v>20087.471374189929</v>
      </c>
      <c r="AI26" s="71">
        <v>19866.508890408386</v>
      </c>
      <c r="AJ26" s="80">
        <v>-0.40131788121593309</v>
      </c>
    </row>
    <row r="27" spans="1:36" s="27" customFormat="1">
      <c r="A27" s="26" t="s">
        <v>113</v>
      </c>
      <c r="B27" s="29" t="s">
        <v>23</v>
      </c>
      <c r="C27" s="73">
        <v>18014.381606377392</v>
      </c>
      <c r="D27" s="71">
        <v>18014.381606377392</v>
      </c>
      <c r="E27" s="71">
        <v>21492.613957101006</v>
      </c>
      <c r="F27" s="71">
        <v>26513.674225046871</v>
      </c>
      <c r="G27" s="71">
        <v>29153.430479237348</v>
      </c>
      <c r="H27" s="71">
        <v>31206.70641897972</v>
      </c>
      <c r="I27" s="71">
        <v>34531.833361294593</v>
      </c>
      <c r="J27" s="71">
        <v>37453.539875669994</v>
      </c>
      <c r="K27" s="71">
        <v>41783.009875789947</v>
      </c>
      <c r="L27" s="71">
        <v>45836.930058358892</v>
      </c>
      <c r="M27" s="71">
        <v>50676.421355867824</v>
      </c>
      <c r="N27" s="71">
        <v>60520.698831497924</v>
      </c>
      <c r="O27" s="71">
        <v>53854.032593709002</v>
      </c>
      <c r="P27" s="71">
        <v>47208.542958216291</v>
      </c>
      <c r="Q27" s="71">
        <v>40794.222048818083</v>
      </c>
      <c r="R27" s="71">
        <v>33516.212612403833</v>
      </c>
      <c r="S27" s="71">
        <v>26783.655181214304</v>
      </c>
      <c r="T27" s="71">
        <v>20384.143009405798</v>
      </c>
      <c r="U27" s="71">
        <v>20124.897109126257</v>
      </c>
      <c r="V27" s="71">
        <v>19115.646523286312</v>
      </c>
      <c r="W27" s="71">
        <v>18622.692208372693</v>
      </c>
      <c r="X27" s="71">
        <v>17796.088285443271</v>
      </c>
      <c r="Y27" s="71">
        <v>17295.3220146081</v>
      </c>
      <c r="Z27" s="71">
        <v>16277.16063127167</v>
      </c>
      <c r="AA27" s="71">
        <v>15579.396163973015</v>
      </c>
      <c r="AB27" s="71">
        <v>16385.075722072819</v>
      </c>
      <c r="AC27" s="71">
        <v>16904.333259070179</v>
      </c>
      <c r="AD27" s="71">
        <v>17408.245606847086</v>
      </c>
      <c r="AE27" s="71">
        <v>18442.288517270019</v>
      </c>
      <c r="AF27" s="71">
        <v>18907.43258267612</v>
      </c>
      <c r="AG27" s="71">
        <v>19165.1000914494</v>
      </c>
      <c r="AH27" s="71">
        <v>20061.471039761956</v>
      </c>
      <c r="AI27" s="71">
        <v>20394.203017756539</v>
      </c>
      <c r="AJ27" s="80">
        <v>0.13210675022764315</v>
      </c>
    </row>
    <row r="28" spans="1:36" s="27" customFormat="1">
      <c r="A28" s="26" t="s">
        <v>114</v>
      </c>
      <c r="B28" s="29" t="s">
        <v>24</v>
      </c>
      <c r="C28" s="73">
        <v>2784.3437637006664</v>
      </c>
      <c r="D28" s="71">
        <v>2784.3437637006664</v>
      </c>
      <c r="E28" s="71">
        <v>2709.2539396997058</v>
      </c>
      <c r="F28" s="71">
        <v>2224.7015526171813</v>
      </c>
      <c r="G28" s="71">
        <v>1841.0733470151367</v>
      </c>
      <c r="H28" s="71">
        <v>1638.2083902367592</v>
      </c>
      <c r="I28" s="71">
        <v>1503.39800267394</v>
      </c>
      <c r="J28" s="71">
        <v>1506.1692655687073</v>
      </c>
      <c r="K28" s="71">
        <v>1509.7489479681617</v>
      </c>
      <c r="L28" s="71">
        <v>1470.0746409463857</v>
      </c>
      <c r="M28" s="71">
        <v>1417.7238506313447</v>
      </c>
      <c r="N28" s="71">
        <v>1429.6899328193319</v>
      </c>
      <c r="O28" s="71">
        <v>1496.5078679631299</v>
      </c>
      <c r="P28" s="71">
        <v>1468.6323715326364</v>
      </c>
      <c r="Q28" s="71">
        <v>1509.1290125703679</v>
      </c>
      <c r="R28" s="71">
        <v>1495.8021307707547</v>
      </c>
      <c r="S28" s="71">
        <v>1527.2559291599548</v>
      </c>
      <c r="T28" s="71">
        <v>1535.2749554112468</v>
      </c>
      <c r="U28" s="71">
        <v>1575.2958401126423</v>
      </c>
      <c r="V28" s="71">
        <v>1554.9981728702683</v>
      </c>
      <c r="W28" s="71">
        <v>1578.7171657765525</v>
      </c>
      <c r="X28" s="71">
        <v>1608.6793473833191</v>
      </c>
      <c r="Y28" s="71">
        <v>1608.9028454673944</v>
      </c>
      <c r="Z28" s="71">
        <v>1672.8764135197935</v>
      </c>
      <c r="AA28" s="71">
        <v>1702.9742339728739</v>
      </c>
      <c r="AB28" s="71">
        <v>1737.7587879700361</v>
      </c>
      <c r="AC28" s="71">
        <v>1789.5231183218466</v>
      </c>
      <c r="AD28" s="71">
        <v>1801.1199084310788</v>
      </c>
      <c r="AE28" s="71">
        <v>1818.34806657231</v>
      </c>
      <c r="AF28" s="71">
        <v>1780.3722765809723</v>
      </c>
      <c r="AG28" s="71">
        <v>1860.3246126265267</v>
      </c>
      <c r="AH28" s="71">
        <v>1898.5984286378389</v>
      </c>
      <c r="AI28" s="71">
        <v>1902.6357908666619</v>
      </c>
      <c r="AJ28" s="80">
        <v>-0.31666634857691855</v>
      </c>
    </row>
    <row r="29" spans="1:36" s="27" customFormat="1">
      <c r="A29" s="26" t="s">
        <v>115</v>
      </c>
      <c r="B29" s="29" t="s">
        <v>25</v>
      </c>
      <c r="C29" s="73">
        <v>9.3950539711245007</v>
      </c>
      <c r="D29" s="71">
        <v>9.3950539711245007</v>
      </c>
      <c r="E29" s="71">
        <v>9.6337370698376006</v>
      </c>
      <c r="F29" s="71">
        <v>9.6038751574817987</v>
      </c>
      <c r="G29" s="71">
        <v>9.4152433331673997</v>
      </c>
      <c r="H29" s="71">
        <v>9.3839897463160504</v>
      </c>
      <c r="I29" s="71">
        <v>9.3246827793006002</v>
      </c>
      <c r="J29" s="71">
        <v>9.2526310016045006</v>
      </c>
      <c r="K29" s="71">
        <v>9.3233831501938997</v>
      </c>
      <c r="L29" s="71">
        <v>9.0273704861527495</v>
      </c>
      <c r="M29" s="71">
        <v>8.8253444085265489</v>
      </c>
      <c r="N29" s="71">
        <v>8.7560947234703015</v>
      </c>
      <c r="O29" s="71">
        <v>8.766512946953501</v>
      </c>
      <c r="P29" s="71">
        <v>8.8658335221465503</v>
      </c>
      <c r="Q29" s="71">
        <v>8.861183097304199</v>
      </c>
      <c r="R29" s="71">
        <v>8.3460616677812496</v>
      </c>
      <c r="S29" s="71">
        <v>8.4623339887993509</v>
      </c>
      <c r="T29" s="71">
        <v>8.6362837227765503</v>
      </c>
      <c r="U29" s="71">
        <v>8.6962161622695007</v>
      </c>
      <c r="V29" s="71">
        <v>8.8728651559386496</v>
      </c>
      <c r="W29" s="71">
        <v>8.8111756247422495</v>
      </c>
      <c r="X29" s="71">
        <v>8.6206865279336</v>
      </c>
      <c r="Y29" s="71">
        <v>8.9593882376003986</v>
      </c>
      <c r="Z29" s="71">
        <v>8.8449142643655509</v>
      </c>
      <c r="AA29" s="71">
        <v>8.5762489267924487</v>
      </c>
      <c r="AB29" s="71">
        <v>8.4925650411413489</v>
      </c>
      <c r="AC29" s="71">
        <v>8.5394862839533001</v>
      </c>
      <c r="AD29" s="71">
        <v>8.4016979031221002</v>
      </c>
      <c r="AE29" s="71">
        <v>8.354640514782</v>
      </c>
      <c r="AF29" s="71">
        <v>8.5089339954551502</v>
      </c>
      <c r="AG29" s="71">
        <v>8.6272318689971996</v>
      </c>
      <c r="AH29" s="71">
        <v>8.5254835621698994</v>
      </c>
      <c r="AI29" s="71">
        <v>8.5027278007475999</v>
      </c>
      <c r="AJ29" s="80">
        <v>-9.4978291036905832E-2</v>
      </c>
    </row>
    <row r="30" spans="1:36" s="27" customFormat="1">
      <c r="A30" s="26" t="s">
        <v>116</v>
      </c>
      <c r="B30" s="29" t="s">
        <v>26</v>
      </c>
      <c r="C30" s="73">
        <v>4701.2623496610158</v>
      </c>
      <c r="D30" s="71">
        <v>4701.2623496610158</v>
      </c>
      <c r="E30" s="71">
        <v>4802.8428473870526</v>
      </c>
      <c r="F30" s="71">
        <v>3329.7060638647818</v>
      </c>
      <c r="G30" s="71">
        <v>2889.5183557037858</v>
      </c>
      <c r="H30" s="71">
        <v>2605.389930762276</v>
      </c>
      <c r="I30" s="71">
        <v>2560.8204835403303</v>
      </c>
      <c r="J30" s="71">
        <v>2947.3341506241391</v>
      </c>
      <c r="K30" s="71">
        <v>3043.6792589182942</v>
      </c>
      <c r="L30" s="71">
        <v>3256.3709421012236</v>
      </c>
      <c r="M30" s="71">
        <v>3232.2887100518333</v>
      </c>
      <c r="N30" s="71">
        <v>3399.3955412365781</v>
      </c>
      <c r="O30" s="71">
        <v>3508.7944993864771</v>
      </c>
      <c r="P30" s="71">
        <v>3716.3612952081166</v>
      </c>
      <c r="Q30" s="71">
        <v>3813.4007822507406</v>
      </c>
      <c r="R30" s="71">
        <v>3989.9046931037069</v>
      </c>
      <c r="S30" s="71">
        <v>4207.727108626128</v>
      </c>
      <c r="T30" s="71">
        <v>4170.9632665814952</v>
      </c>
      <c r="U30" s="71">
        <v>4859.1104083704786</v>
      </c>
      <c r="V30" s="71">
        <v>4630.3658162241773</v>
      </c>
      <c r="W30" s="71">
        <v>2799.117944794401</v>
      </c>
      <c r="X30" s="71">
        <v>2723.0119196677156</v>
      </c>
      <c r="Y30" s="71">
        <v>3035.463002605436</v>
      </c>
      <c r="Z30" s="71">
        <v>2864.3083652459081</v>
      </c>
      <c r="AA30" s="71">
        <v>2656.3244128348938</v>
      </c>
      <c r="AB30" s="71">
        <v>2792.8652445956968</v>
      </c>
      <c r="AC30" s="71">
        <v>2811.841965772087</v>
      </c>
      <c r="AD30" s="71">
        <v>2775.3013097804019</v>
      </c>
      <c r="AE30" s="71">
        <v>2822.3807135910524</v>
      </c>
      <c r="AF30" s="71">
        <v>2705.9745799755219</v>
      </c>
      <c r="AG30" s="71">
        <v>2754.8261787752685</v>
      </c>
      <c r="AH30" s="71">
        <v>2928.2218089494131</v>
      </c>
      <c r="AI30" s="71">
        <v>2742.3350137562875</v>
      </c>
      <c r="AJ30" s="80">
        <v>-0.41668113587534139</v>
      </c>
    </row>
    <row r="31" spans="1:36" s="27" customFormat="1">
      <c r="A31" s="26" t="s">
        <v>117</v>
      </c>
      <c r="B31" s="29" t="s">
        <v>27</v>
      </c>
      <c r="C31" s="73">
        <v>239.11921689878105</v>
      </c>
      <c r="D31" s="71">
        <v>239.11921689878105</v>
      </c>
      <c r="E31" s="71">
        <v>247.36531927253816</v>
      </c>
      <c r="F31" s="71">
        <v>251.8613109614229</v>
      </c>
      <c r="G31" s="71">
        <v>248.70136428518845</v>
      </c>
      <c r="H31" s="71">
        <v>246.39461663611795</v>
      </c>
      <c r="I31" s="71">
        <v>246.73338891593664</v>
      </c>
      <c r="J31" s="71">
        <v>249.74795368156478</v>
      </c>
      <c r="K31" s="71">
        <v>247.48140792951867</v>
      </c>
      <c r="L31" s="71">
        <v>244.19733383319425</v>
      </c>
      <c r="M31" s="71">
        <v>247.5683877212434</v>
      </c>
      <c r="N31" s="71">
        <v>246.18907293602351</v>
      </c>
      <c r="O31" s="71">
        <v>235.83588767667845</v>
      </c>
      <c r="P31" s="71">
        <v>240.88614065827525</v>
      </c>
      <c r="Q31" s="71">
        <v>228.70400015833991</v>
      </c>
      <c r="R31" s="71">
        <v>244.3889846993998</v>
      </c>
      <c r="S31" s="71">
        <v>235.77428980945638</v>
      </c>
      <c r="T31" s="71">
        <v>235.36015761608351</v>
      </c>
      <c r="U31" s="71">
        <v>238.11914182051814</v>
      </c>
      <c r="V31" s="71">
        <v>246.99413119127385</v>
      </c>
      <c r="W31" s="71">
        <v>244.69347618194638</v>
      </c>
      <c r="X31" s="71">
        <v>250.28859931944081</v>
      </c>
      <c r="Y31" s="71">
        <v>253.63331690206829</v>
      </c>
      <c r="Z31" s="71">
        <v>249.10275108767115</v>
      </c>
      <c r="AA31" s="71">
        <v>241.50745774215298</v>
      </c>
      <c r="AB31" s="71">
        <v>245.0382852548172</v>
      </c>
      <c r="AC31" s="71">
        <v>243.84698540268275</v>
      </c>
      <c r="AD31" s="71">
        <v>250.8151045369913</v>
      </c>
      <c r="AE31" s="71">
        <v>256.06516426077616</v>
      </c>
      <c r="AF31" s="71">
        <v>258.58303942877035</v>
      </c>
      <c r="AG31" s="71">
        <v>261.31924015574805</v>
      </c>
      <c r="AH31" s="71">
        <v>247.61817266706726</v>
      </c>
      <c r="AI31" s="71">
        <v>252.73460040474427</v>
      </c>
      <c r="AJ31" s="80">
        <v>5.6939729405882933E-2</v>
      </c>
    </row>
    <row r="32" spans="1:36" s="27" customFormat="1">
      <c r="A32" s="26" t="s">
        <v>118</v>
      </c>
      <c r="B32" s="29" t="s">
        <v>28</v>
      </c>
      <c r="C32" s="73">
        <v>59.563666176438005</v>
      </c>
      <c r="D32" s="71">
        <v>59.563666176438005</v>
      </c>
      <c r="E32" s="71">
        <v>59.698977053006352</v>
      </c>
      <c r="F32" s="71">
        <v>61.287409787305997</v>
      </c>
      <c r="G32" s="71">
        <v>64.091006676139898</v>
      </c>
      <c r="H32" s="71">
        <v>63.620428389040455</v>
      </c>
      <c r="I32" s="71">
        <v>62.061877418781904</v>
      </c>
      <c r="J32" s="71">
        <v>61.320051027124194</v>
      </c>
      <c r="K32" s="71">
        <v>62.670785561726653</v>
      </c>
      <c r="L32" s="71">
        <v>62.386796100603753</v>
      </c>
      <c r="M32" s="71">
        <v>63.115676462384997</v>
      </c>
      <c r="N32" s="71">
        <v>62.747087909051103</v>
      </c>
      <c r="O32" s="71">
        <v>61.912512841736195</v>
      </c>
      <c r="P32" s="71">
        <v>61.202347708157198</v>
      </c>
      <c r="Q32" s="71">
        <v>60.8981501762511</v>
      </c>
      <c r="R32" s="71">
        <v>61.60374148186505</v>
      </c>
      <c r="S32" s="71">
        <v>58.949811299568701</v>
      </c>
      <c r="T32" s="71">
        <v>58.553809933292705</v>
      </c>
      <c r="U32" s="71">
        <v>59.538097132888645</v>
      </c>
      <c r="V32" s="71">
        <v>57.3688702366629</v>
      </c>
      <c r="W32" s="71">
        <v>55.24539847704505</v>
      </c>
      <c r="X32" s="71">
        <v>57.014161745924497</v>
      </c>
      <c r="Y32" s="71">
        <v>50.9269044649756</v>
      </c>
      <c r="Z32" s="71">
        <v>50.757212330695154</v>
      </c>
      <c r="AA32" s="71">
        <v>50.220825228440248</v>
      </c>
      <c r="AB32" s="71">
        <v>51.162399501771247</v>
      </c>
      <c r="AC32" s="71">
        <v>51.175638723301702</v>
      </c>
      <c r="AD32" s="71">
        <v>52.068498145310748</v>
      </c>
      <c r="AE32" s="71">
        <v>51.546375397473646</v>
      </c>
      <c r="AF32" s="71">
        <v>50.123278273543903</v>
      </c>
      <c r="AG32" s="71">
        <v>55.660455092938498</v>
      </c>
      <c r="AH32" s="71">
        <v>57.084597776973204</v>
      </c>
      <c r="AI32" s="71">
        <v>56.546779145462949</v>
      </c>
      <c r="AJ32" s="80">
        <v>-5.0649787439854842E-2</v>
      </c>
    </row>
    <row r="33" spans="1:36" s="27" customFormat="1">
      <c r="A33" s="26" t="s">
        <v>119</v>
      </c>
      <c r="B33" s="29" t="s">
        <v>29</v>
      </c>
      <c r="C33" s="73">
        <v>2.2413817004109</v>
      </c>
      <c r="D33" s="71">
        <v>2.2413817004109</v>
      </c>
      <c r="E33" s="71">
        <v>2.5391316240348401</v>
      </c>
      <c r="F33" s="71">
        <v>2.6864747603860999</v>
      </c>
      <c r="G33" s="71">
        <v>2.8198627692143399</v>
      </c>
      <c r="H33" s="71">
        <v>2.8899258697699599</v>
      </c>
      <c r="I33" s="71">
        <v>2.8149288750788002</v>
      </c>
      <c r="J33" s="71">
        <v>2.9472102696742</v>
      </c>
      <c r="K33" s="71">
        <v>3.0524537093075801</v>
      </c>
      <c r="L33" s="71">
        <v>2.9590981583385201</v>
      </c>
      <c r="M33" s="71">
        <v>2.9584127375709</v>
      </c>
      <c r="N33" s="71">
        <v>3.17379136331936</v>
      </c>
      <c r="O33" s="71">
        <v>3.3308363328174799</v>
      </c>
      <c r="P33" s="71">
        <v>3.1971503619097397</v>
      </c>
      <c r="Q33" s="71">
        <v>3.0612401409616199</v>
      </c>
      <c r="R33" s="71">
        <v>2.9239044041917803</v>
      </c>
      <c r="S33" s="71">
        <v>2.8030961411455002</v>
      </c>
      <c r="T33" s="71">
        <v>3.0361394584371597</v>
      </c>
      <c r="U33" s="71">
        <v>3.9108641803148601</v>
      </c>
      <c r="V33" s="71">
        <v>3.84267145766042</v>
      </c>
      <c r="W33" s="71">
        <v>4.1060183165721202</v>
      </c>
      <c r="X33" s="71">
        <v>4.1212747728987802</v>
      </c>
      <c r="Y33" s="71">
        <v>3.9828742151504599</v>
      </c>
      <c r="Z33" s="71">
        <v>3.9588346334887001</v>
      </c>
      <c r="AA33" s="71">
        <v>4.0861723337983795</v>
      </c>
      <c r="AB33" s="71">
        <v>3.7176753155977202</v>
      </c>
      <c r="AC33" s="71">
        <v>3.6860379752013204</v>
      </c>
      <c r="AD33" s="71">
        <v>3.4287091725721401</v>
      </c>
      <c r="AE33" s="71">
        <v>2.9191993480229601</v>
      </c>
      <c r="AF33" s="71">
        <v>3.1493980884405799</v>
      </c>
      <c r="AG33" s="71">
        <v>2.9290831914076003</v>
      </c>
      <c r="AH33" s="71">
        <v>2.7578544307646404</v>
      </c>
      <c r="AI33" s="71">
        <v>2.8528562359775003</v>
      </c>
      <c r="AJ33" s="80">
        <v>0.27281142495921246</v>
      </c>
    </row>
    <row r="34" spans="1:36" s="27" customFormat="1">
      <c r="A34" s="26" t="s">
        <v>120</v>
      </c>
      <c r="B34" s="29" t="s">
        <v>30</v>
      </c>
      <c r="C34" s="73">
        <v>16175.533604874339</v>
      </c>
      <c r="D34" s="71">
        <v>16175.533604874339</v>
      </c>
      <c r="E34" s="71">
        <v>16351.611587782249</v>
      </c>
      <c r="F34" s="71">
        <v>16591.460873407741</v>
      </c>
      <c r="G34" s="71">
        <v>16841.534849350755</v>
      </c>
      <c r="H34" s="71">
        <v>16436.7789837852</v>
      </c>
      <c r="I34" s="71">
        <v>16304.994320427984</v>
      </c>
      <c r="J34" s="71">
        <v>16357.299512356247</v>
      </c>
      <c r="K34" s="71">
        <v>16118.246037014722</v>
      </c>
      <c r="L34" s="71">
        <v>15604.63907626278</v>
      </c>
      <c r="M34" s="71">
        <v>15006.798488949798</v>
      </c>
      <c r="N34" s="71">
        <v>14419.888313145915</v>
      </c>
      <c r="O34" s="71">
        <v>13599.634364972737</v>
      </c>
      <c r="P34" s="71">
        <v>12792.189851470335</v>
      </c>
      <c r="Q34" s="71">
        <v>12687.579656686587</v>
      </c>
      <c r="R34" s="71">
        <v>13016.173317020046</v>
      </c>
      <c r="S34" s="71">
        <v>12969.556173287949</v>
      </c>
      <c r="T34" s="71">
        <v>13042.384300003197</v>
      </c>
      <c r="U34" s="71">
        <v>11633.617205588989</v>
      </c>
      <c r="V34" s="71">
        <v>8299.540489634277</v>
      </c>
      <c r="W34" s="71">
        <v>8155.3082684246738</v>
      </c>
      <c r="X34" s="71">
        <v>7901.8500738940884</v>
      </c>
      <c r="Y34" s="71">
        <v>7712.0841089899295</v>
      </c>
      <c r="Z34" s="71">
        <v>7557.2696349158068</v>
      </c>
      <c r="AA34" s="71">
        <v>7749.1722734567729</v>
      </c>
      <c r="AB34" s="71">
        <v>7860.7604742916046</v>
      </c>
      <c r="AC34" s="71">
        <v>8057.9420397758049</v>
      </c>
      <c r="AD34" s="71">
        <v>7782.1517551455154</v>
      </c>
      <c r="AE34" s="71">
        <v>7996.7372637106055</v>
      </c>
      <c r="AF34" s="71">
        <v>7804.5685935328356</v>
      </c>
      <c r="AG34" s="71">
        <v>7695.5549853975581</v>
      </c>
      <c r="AH34" s="71">
        <v>7540.511348637453</v>
      </c>
      <c r="AI34" s="71">
        <v>7238.0937204683351</v>
      </c>
      <c r="AJ34" s="80">
        <v>-0.55252828764256623</v>
      </c>
    </row>
    <row r="35" spans="1:36" s="27" customFormat="1">
      <c r="A35" s="26" t="s">
        <v>121</v>
      </c>
      <c r="B35" s="29" t="s">
        <v>31</v>
      </c>
      <c r="C35" s="73">
        <v>6032.5228007104206</v>
      </c>
      <c r="D35" s="71">
        <v>6032.5228007104206</v>
      </c>
      <c r="E35" s="71">
        <v>6100.170378987279</v>
      </c>
      <c r="F35" s="71">
        <v>6136.852873650053</v>
      </c>
      <c r="G35" s="71">
        <v>6370.0021075055174</v>
      </c>
      <c r="H35" s="71">
        <v>6607.3536002726414</v>
      </c>
      <c r="I35" s="71">
        <v>6847.6717709921586</v>
      </c>
      <c r="J35" s="71">
        <v>6942.9308930416419</v>
      </c>
      <c r="K35" s="71">
        <v>7030.5110304956543</v>
      </c>
      <c r="L35" s="71">
        <v>6969.3874955417032</v>
      </c>
      <c r="M35" s="71">
        <v>7002.2879113373101</v>
      </c>
      <c r="N35" s="71">
        <v>7291.156015849976</v>
      </c>
      <c r="O35" s="71">
        <v>7637.2660739986077</v>
      </c>
      <c r="P35" s="71">
        <v>7701.2449090973651</v>
      </c>
      <c r="Q35" s="71">
        <v>7944.1884566239787</v>
      </c>
      <c r="R35" s="71">
        <v>8050.4694228749267</v>
      </c>
      <c r="S35" s="71">
        <v>8104.2878945935645</v>
      </c>
      <c r="T35" s="71">
        <v>7855.9254918628567</v>
      </c>
      <c r="U35" s="71">
        <v>7704.4799150638455</v>
      </c>
      <c r="V35" s="71">
        <v>7638.3119709830789</v>
      </c>
      <c r="W35" s="71">
        <v>7616.2280639505907</v>
      </c>
      <c r="X35" s="71">
        <v>7747.4437100476453</v>
      </c>
      <c r="Y35" s="71">
        <v>7881.8759090343819</v>
      </c>
      <c r="Z35" s="71">
        <v>7949.0724660691612</v>
      </c>
      <c r="AA35" s="71">
        <v>7968.15721470467</v>
      </c>
      <c r="AB35" s="71">
        <v>8205.8202306340045</v>
      </c>
      <c r="AC35" s="71">
        <v>8121.1336359250281</v>
      </c>
      <c r="AD35" s="71">
        <v>8132.218957452008</v>
      </c>
      <c r="AE35" s="71">
        <v>8164.9063406348323</v>
      </c>
      <c r="AF35" s="71">
        <v>8277.78289862161</v>
      </c>
      <c r="AG35" s="71">
        <v>8316.3280122481865</v>
      </c>
      <c r="AH35" s="71">
        <v>8408.438047420741</v>
      </c>
      <c r="AI35" s="71">
        <v>8185.0019977018264</v>
      </c>
      <c r="AJ35" s="80">
        <v>0.35681244283700325</v>
      </c>
    </row>
    <row r="36" spans="1:36" s="27" customFormat="1">
      <c r="A36" s="26" t="s">
        <v>122</v>
      </c>
      <c r="B36" s="29" t="s">
        <v>32</v>
      </c>
      <c r="C36" s="73">
        <v>3858.2578463338814</v>
      </c>
      <c r="D36" s="71">
        <v>3858.2578463338814</v>
      </c>
      <c r="E36" s="71">
        <v>3724.4032268378069</v>
      </c>
      <c r="F36" s="71">
        <v>3249.8021084638835</v>
      </c>
      <c r="G36" s="71">
        <v>3425.220325778575</v>
      </c>
      <c r="H36" s="71">
        <v>3484.6981668951676</v>
      </c>
      <c r="I36" s="71">
        <v>3508.677572941293</v>
      </c>
      <c r="J36" s="71">
        <v>3522.9982446737426</v>
      </c>
      <c r="K36" s="71">
        <v>3517.0728954665497</v>
      </c>
      <c r="L36" s="71">
        <v>3602.12871579373</v>
      </c>
      <c r="M36" s="71">
        <v>3792.01456210277</v>
      </c>
      <c r="N36" s="71">
        <v>3616.6078297696986</v>
      </c>
      <c r="O36" s="71">
        <v>3545.8432386732356</v>
      </c>
      <c r="P36" s="71">
        <v>3765.386372060751</v>
      </c>
      <c r="Q36" s="71">
        <v>3634.3337399123207</v>
      </c>
      <c r="R36" s="71">
        <v>3759.2751397671309</v>
      </c>
      <c r="S36" s="71">
        <v>3822.6983432476359</v>
      </c>
      <c r="T36" s="71">
        <v>3530.5381750010374</v>
      </c>
      <c r="U36" s="71">
        <v>3368.9094893234128</v>
      </c>
      <c r="V36" s="71">
        <v>2979.0462699714944</v>
      </c>
      <c r="W36" s="71">
        <v>2492.3362959431697</v>
      </c>
      <c r="X36" s="71">
        <v>2415.8704827644319</v>
      </c>
      <c r="Y36" s="71">
        <v>2407.4002805913856</v>
      </c>
      <c r="Z36" s="71">
        <v>2416.1017985415069</v>
      </c>
      <c r="AA36" s="71">
        <v>2397.2737409222209</v>
      </c>
      <c r="AB36" s="71">
        <v>2405.1285380475911</v>
      </c>
      <c r="AC36" s="71">
        <v>2440.1435629239072</v>
      </c>
      <c r="AD36" s="71">
        <v>2397.8445409843366</v>
      </c>
      <c r="AE36" s="71">
        <v>2356.6082804348771</v>
      </c>
      <c r="AF36" s="71">
        <v>2331.4306617432412</v>
      </c>
      <c r="AG36" s="71">
        <v>2349.2646152537727</v>
      </c>
      <c r="AH36" s="71">
        <v>2305.2675712621376</v>
      </c>
      <c r="AI36" s="71">
        <v>2311.105689537188</v>
      </c>
      <c r="AJ36" s="80">
        <v>-0.40099760524476047</v>
      </c>
    </row>
    <row r="37" spans="1:36" s="27" customFormat="1">
      <c r="A37" s="26" t="s">
        <v>123</v>
      </c>
      <c r="B37" s="29" t="s">
        <v>33</v>
      </c>
      <c r="C37" s="73">
        <v>31508.331534459732</v>
      </c>
      <c r="D37" s="71">
        <v>29455.320045411117</v>
      </c>
      <c r="E37" s="71">
        <v>25310.332147908193</v>
      </c>
      <c r="F37" s="71">
        <v>23611.527443872747</v>
      </c>
      <c r="G37" s="71">
        <v>24220.210540373646</v>
      </c>
      <c r="H37" s="71">
        <v>24141.910911420677</v>
      </c>
      <c r="I37" s="71">
        <v>24879.75193315349</v>
      </c>
      <c r="J37" s="71">
        <v>24713.54715575204</v>
      </c>
      <c r="K37" s="71">
        <v>24737.310977193578</v>
      </c>
      <c r="L37" s="71">
        <v>24520.91287512429</v>
      </c>
      <c r="M37" s="71">
        <v>23986.902355060029</v>
      </c>
      <c r="N37" s="71">
        <v>24039.016197082827</v>
      </c>
      <c r="O37" s="71">
        <v>24077.656811443856</v>
      </c>
      <c r="P37" s="71">
        <v>22750.337163151264</v>
      </c>
      <c r="Q37" s="71">
        <v>22539.438702675223</v>
      </c>
      <c r="R37" s="71">
        <v>22938.701250638758</v>
      </c>
      <c r="S37" s="71">
        <v>23137.699602680012</v>
      </c>
      <c r="T37" s="71">
        <v>23406.918939773404</v>
      </c>
      <c r="U37" s="71">
        <v>24164.52530271369</v>
      </c>
      <c r="V37" s="71">
        <v>23757.826525844888</v>
      </c>
      <c r="W37" s="71">
        <v>20876.819807758904</v>
      </c>
      <c r="X37" s="71">
        <v>20494.444243983722</v>
      </c>
      <c r="Y37" s="71">
        <v>20755.082515370214</v>
      </c>
      <c r="Z37" s="71">
        <v>20839.899826782941</v>
      </c>
      <c r="AA37" s="71">
        <v>20991.816372928148</v>
      </c>
      <c r="AB37" s="71">
        <v>20705.042687069537</v>
      </c>
      <c r="AC37" s="71">
        <v>20767.714548399308</v>
      </c>
      <c r="AD37" s="71">
        <v>21247.043382985597</v>
      </c>
      <c r="AE37" s="71">
        <v>22248.241078907191</v>
      </c>
      <c r="AF37" s="71">
        <v>22530.088328591406</v>
      </c>
      <c r="AG37" s="71">
        <v>21503.372262461642</v>
      </c>
      <c r="AH37" s="71">
        <v>22236.812213903904</v>
      </c>
      <c r="AI37" s="71">
        <v>22358.759434697102</v>
      </c>
      <c r="AJ37" s="80">
        <v>-0.29038580128420999</v>
      </c>
    </row>
    <row r="38" spans="1:36" s="27" customFormat="1">
      <c r="A38" s="26" t="s">
        <v>124</v>
      </c>
      <c r="B38" s="29" t="s">
        <v>34</v>
      </c>
      <c r="C38" s="73">
        <v>4072.9969295958281</v>
      </c>
      <c r="D38" s="71">
        <v>4072.9969295958281</v>
      </c>
      <c r="E38" s="71">
        <v>3923.6401616975668</v>
      </c>
      <c r="F38" s="71">
        <v>3798.9244095705162</v>
      </c>
      <c r="G38" s="71">
        <v>3719.1470982725455</v>
      </c>
      <c r="H38" s="71">
        <v>3739.7011152904151</v>
      </c>
      <c r="I38" s="71">
        <v>3912.023307605119</v>
      </c>
      <c r="J38" s="71">
        <v>4072.1759318465865</v>
      </c>
      <c r="K38" s="71">
        <v>4115.7663165871982</v>
      </c>
      <c r="L38" s="71">
        <v>4193.6912751912605</v>
      </c>
      <c r="M38" s="71">
        <v>4281.1356818196846</v>
      </c>
      <c r="N38" s="71">
        <v>4555.7666154996577</v>
      </c>
      <c r="O38" s="71">
        <v>4429.197134089598</v>
      </c>
      <c r="P38" s="71">
        <v>4371.2458597749001</v>
      </c>
      <c r="Q38" s="71">
        <v>4464.3069156452493</v>
      </c>
      <c r="R38" s="71">
        <v>4521.1526417799614</v>
      </c>
      <c r="S38" s="71">
        <v>4294.4563895089887</v>
      </c>
      <c r="T38" s="71">
        <v>3999.8730589256274</v>
      </c>
      <c r="U38" s="71">
        <v>4146.3395638378515</v>
      </c>
      <c r="V38" s="71">
        <v>4052.9411594905105</v>
      </c>
      <c r="W38" s="71">
        <v>3882.7406666692864</v>
      </c>
      <c r="X38" s="71">
        <v>3925.0549613871617</v>
      </c>
      <c r="Y38" s="71">
        <v>3574.4292643281651</v>
      </c>
      <c r="Z38" s="71">
        <v>3604.3991956462833</v>
      </c>
      <c r="AA38" s="71">
        <v>3617.0106624641953</v>
      </c>
      <c r="AB38" s="71">
        <v>3664.7414001902303</v>
      </c>
      <c r="AC38" s="71">
        <v>3600.7548157027286</v>
      </c>
      <c r="AD38" s="71">
        <v>3602.8722984099295</v>
      </c>
      <c r="AE38" s="71">
        <v>3945.7357368693406</v>
      </c>
      <c r="AF38" s="71">
        <v>3570.3526247872855</v>
      </c>
      <c r="AG38" s="71">
        <v>3611.6797997295967</v>
      </c>
      <c r="AH38" s="71">
        <v>3552.8992132202061</v>
      </c>
      <c r="AI38" s="71">
        <v>3542.751199743414</v>
      </c>
      <c r="AJ38" s="80">
        <v>-0.13018564438373675</v>
      </c>
    </row>
    <row r="39" spans="1:36" s="27" customFormat="1">
      <c r="A39" s="26" t="s">
        <v>125</v>
      </c>
      <c r="B39" s="29" t="s">
        <v>35</v>
      </c>
      <c r="C39" s="73">
        <v>23417.136305600387</v>
      </c>
      <c r="D39" s="71">
        <v>19251.594673691867</v>
      </c>
      <c r="E39" s="71">
        <v>14871.536541562775</v>
      </c>
      <c r="F39" s="71">
        <v>14071.000529134839</v>
      </c>
      <c r="G39" s="71">
        <v>14588.053888429517</v>
      </c>
      <c r="H39" s="71">
        <v>13720.970926493108</v>
      </c>
      <c r="I39" s="71">
        <v>14262.901888558741</v>
      </c>
      <c r="J39" s="71">
        <v>13839.53177588439</v>
      </c>
      <c r="K39" s="71">
        <v>13239.491877947748</v>
      </c>
      <c r="L39" s="71">
        <v>12170.429600323117</v>
      </c>
      <c r="M39" s="71">
        <v>11595.230441512875</v>
      </c>
      <c r="N39" s="71">
        <v>11513.141214429292</v>
      </c>
      <c r="O39" s="71">
        <v>11361.423735474546</v>
      </c>
      <c r="P39" s="71">
        <v>10964.445100469018</v>
      </c>
      <c r="Q39" s="71">
        <v>11581.988573085509</v>
      </c>
      <c r="R39" s="71">
        <v>12047.536678763014</v>
      </c>
      <c r="S39" s="71">
        <v>12363.623876468064</v>
      </c>
      <c r="T39" s="71">
        <v>11646.526785721355</v>
      </c>
      <c r="U39" s="71">
        <v>11412.708215614153</v>
      </c>
      <c r="V39" s="71">
        <v>10465.021909056495</v>
      </c>
      <c r="W39" s="71">
        <v>9956.5413360958191</v>
      </c>
      <c r="X39" s="71">
        <v>10063.377012701743</v>
      </c>
      <c r="Y39" s="71">
        <v>10374.332926265333</v>
      </c>
      <c r="Z39" s="71">
        <v>9672.5438582269762</v>
      </c>
      <c r="AA39" s="71">
        <v>10043.140518634551</v>
      </c>
      <c r="AB39" s="71">
        <v>9607.906677478426</v>
      </c>
      <c r="AC39" s="71">
        <v>9643.5088544857517</v>
      </c>
      <c r="AD39" s="71">
        <v>9655.6313554473963</v>
      </c>
      <c r="AE39" s="71">
        <v>10078.304033328553</v>
      </c>
      <c r="AF39" s="71">
        <v>10764.905680630614</v>
      </c>
      <c r="AG39" s="71">
        <v>10422.977166352221</v>
      </c>
      <c r="AH39" s="71">
        <v>9826.1146410787387</v>
      </c>
      <c r="AI39" s="71">
        <v>10533.436249775419</v>
      </c>
      <c r="AJ39" s="80">
        <v>-0.55018256236326102</v>
      </c>
    </row>
    <row r="40" spans="1:36" s="27" customFormat="1">
      <c r="A40" s="26" t="s">
        <v>126</v>
      </c>
      <c r="B40" s="29" t="s">
        <v>36</v>
      </c>
      <c r="C40" s="73">
        <v>149504.05310832392</v>
      </c>
      <c r="D40" s="71">
        <v>149504.05310832392</v>
      </c>
      <c r="E40" s="71">
        <v>144506.36848582959</v>
      </c>
      <c r="F40" s="71">
        <v>134039.84887871906</v>
      </c>
      <c r="G40" s="71">
        <v>123264.87189644773</v>
      </c>
      <c r="H40" s="71">
        <v>108952.90655554597</v>
      </c>
      <c r="I40" s="71">
        <v>101110.28920274596</v>
      </c>
      <c r="J40" s="71">
        <v>98180.776295860574</v>
      </c>
      <c r="K40" s="71">
        <v>93577.925889984952</v>
      </c>
      <c r="L40" s="71">
        <v>90810.916039347765</v>
      </c>
      <c r="M40" s="71">
        <v>85854.677178932601</v>
      </c>
      <c r="N40" s="71">
        <v>88763.651230008691</v>
      </c>
      <c r="O40" s="71">
        <v>87935.156694512305</v>
      </c>
      <c r="P40" s="71">
        <v>88667.517988112901</v>
      </c>
      <c r="Q40" s="71">
        <v>88286.657631695241</v>
      </c>
      <c r="R40" s="71">
        <v>85195.032358556258</v>
      </c>
      <c r="S40" s="71">
        <v>87265.059444405924</v>
      </c>
      <c r="T40" s="71">
        <v>89562.5572430311</v>
      </c>
      <c r="U40" s="71">
        <v>90291.09235261548</v>
      </c>
      <c r="V40" s="71">
        <v>93952.693164452459</v>
      </c>
      <c r="W40" s="71">
        <v>97126.319143478046</v>
      </c>
      <c r="X40" s="71">
        <v>83816.198766606307</v>
      </c>
      <c r="Y40" s="71">
        <v>88210.1451856239</v>
      </c>
      <c r="Z40" s="71">
        <v>85839.453810292704</v>
      </c>
      <c r="AA40" s="71">
        <v>86780.36979303314</v>
      </c>
      <c r="AB40" s="71">
        <v>89516.837836299732</v>
      </c>
      <c r="AC40" s="71">
        <v>93890.908997863909</v>
      </c>
      <c r="AD40" s="71">
        <v>95586.002601111584</v>
      </c>
      <c r="AE40" s="71">
        <v>97923.205982320331</v>
      </c>
      <c r="AF40" s="71">
        <v>101877.11331876535</v>
      </c>
      <c r="AG40" s="71">
        <v>100758.80671470219</v>
      </c>
      <c r="AH40" s="71">
        <v>100704.24429398336</v>
      </c>
      <c r="AI40" s="71">
        <v>106876.28749606713</v>
      </c>
      <c r="AJ40" s="80">
        <v>-0.28512782580797741</v>
      </c>
    </row>
    <row r="41" spans="1:36" s="27" customFormat="1">
      <c r="A41" s="26" t="s">
        <v>127</v>
      </c>
      <c r="B41" s="29" t="s">
        <v>37</v>
      </c>
      <c r="C41" s="73">
        <v>3924.093817792007</v>
      </c>
      <c r="D41" s="71">
        <v>3924.093817792007</v>
      </c>
      <c r="E41" s="71">
        <v>3099.3787430483007</v>
      </c>
      <c r="F41" s="71">
        <v>2560.9308354252171</v>
      </c>
      <c r="G41" s="71">
        <v>2150.4242024076757</v>
      </c>
      <c r="H41" s="71">
        <v>2534.0020601202064</v>
      </c>
      <c r="I41" s="71">
        <v>2652.5864842893316</v>
      </c>
      <c r="J41" s="71">
        <v>2807.1572875822617</v>
      </c>
      <c r="K41" s="71">
        <v>2793.3612930442246</v>
      </c>
      <c r="L41" s="71">
        <v>2508.7899742931695</v>
      </c>
      <c r="M41" s="71">
        <v>2151.4918003346352</v>
      </c>
      <c r="N41" s="71">
        <v>2370.4547216083997</v>
      </c>
      <c r="O41" s="71">
        <v>2663.2502545127495</v>
      </c>
      <c r="P41" s="71">
        <v>2602.7725475025604</v>
      </c>
      <c r="Q41" s="71">
        <v>2573.8487585751536</v>
      </c>
      <c r="R41" s="71">
        <v>2758.7829213639043</v>
      </c>
      <c r="S41" s="71">
        <v>2732.4592243017823</v>
      </c>
      <c r="T41" s="71">
        <v>2839.6965160388777</v>
      </c>
      <c r="U41" s="71">
        <v>2779.0149454466541</v>
      </c>
      <c r="V41" s="71">
        <v>2827.6585479033624</v>
      </c>
      <c r="W41" s="71">
        <v>2440.9619761433332</v>
      </c>
      <c r="X41" s="71">
        <v>2399.1121926452402</v>
      </c>
      <c r="Y41" s="71">
        <v>1934.9024928894914</v>
      </c>
      <c r="Z41" s="71">
        <v>1741.443943449098</v>
      </c>
      <c r="AA41" s="71">
        <v>1758.5951195157709</v>
      </c>
      <c r="AB41" s="71">
        <v>1893.0051796774485</v>
      </c>
      <c r="AC41" s="71">
        <v>1729.7451382284521</v>
      </c>
      <c r="AD41" s="71">
        <v>1854.7193705314271</v>
      </c>
      <c r="AE41" s="71">
        <v>1721.8162793328831</v>
      </c>
      <c r="AF41" s="71">
        <v>1733.6501538938096</v>
      </c>
      <c r="AG41" s="71">
        <v>1758.7223814693259</v>
      </c>
      <c r="AH41" s="71">
        <v>1759.3740519272983</v>
      </c>
      <c r="AI41" s="71">
        <v>1695.7942339414981</v>
      </c>
      <c r="AJ41" s="80">
        <v>-0.56785074142399572</v>
      </c>
    </row>
    <row r="42" spans="1:36" s="27" customFormat="1">
      <c r="A42" s="26" t="s">
        <v>128</v>
      </c>
      <c r="B42" s="29" t="s">
        <v>38</v>
      </c>
      <c r="C42" s="73">
        <v>802.69015354257976</v>
      </c>
      <c r="D42" s="71">
        <v>740.6955301400119</v>
      </c>
      <c r="E42" s="71">
        <v>689.32506080680469</v>
      </c>
      <c r="F42" s="71">
        <v>746.62945930345052</v>
      </c>
      <c r="G42" s="71">
        <v>712.56756012340645</v>
      </c>
      <c r="H42" s="71">
        <v>742.89687988474918</v>
      </c>
      <c r="I42" s="71">
        <v>770.07473011798572</v>
      </c>
      <c r="J42" s="71">
        <v>773.71190979061282</v>
      </c>
      <c r="K42" s="71">
        <v>781.79387860148097</v>
      </c>
      <c r="L42" s="71">
        <v>790.47210330926157</v>
      </c>
      <c r="M42" s="71">
        <v>792.53482713040955</v>
      </c>
      <c r="N42" s="71">
        <v>816.21963796418322</v>
      </c>
      <c r="O42" s="71">
        <v>817.17014649548457</v>
      </c>
      <c r="P42" s="71">
        <v>781.98649453202211</v>
      </c>
      <c r="Q42" s="71">
        <v>758.01611282616238</v>
      </c>
      <c r="R42" s="71">
        <v>736.87708812373558</v>
      </c>
      <c r="S42" s="71">
        <v>741.87313214361438</v>
      </c>
      <c r="T42" s="71">
        <v>751.24311684298675</v>
      </c>
      <c r="U42" s="71">
        <v>756.15936615504597</v>
      </c>
      <c r="V42" s="71">
        <v>718.82490734578926</v>
      </c>
      <c r="W42" s="71">
        <v>709.78858485983937</v>
      </c>
      <c r="X42" s="71">
        <v>700.95491908206986</v>
      </c>
      <c r="Y42" s="71">
        <v>708.38997387701954</v>
      </c>
      <c r="Z42" s="71">
        <v>710.30160309711459</v>
      </c>
      <c r="AA42" s="71">
        <v>683.19335437878124</v>
      </c>
      <c r="AB42" s="71">
        <v>689.20776943081478</v>
      </c>
      <c r="AC42" s="71">
        <v>708.9852340328174</v>
      </c>
      <c r="AD42" s="71">
        <v>713.29033527010552</v>
      </c>
      <c r="AE42" s="71">
        <v>690.64886977403557</v>
      </c>
      <c r="AF42" s="71">
        <v>697.78703895295212</v>
      </c>
      <c r="AG42" s="71">
        <v>731.23204303741534</v>
      </c>
      <c r="AH42" s="71">
        <v>723.13916594344528</v>
      </c>
      <c r="AI42" s="71">
        <v>707.15912300352966</v>
      </c>
      <c r="AJ42" s="80">
        <v>-0.11901358216172828</v>
      </c>
    </row>
    <row r="43" spans="1:36" s="27" customFormat="1">
      <c r="A43" s="26" t="s">
        <v>129</v>
      </c>
      <c r="B43" s="29" t="s">
        <v>39</v>
      </c>
      <c r="C43" s="73">
        <v>13061.345222321796</v>
      </c>
      <c r="D43" s="71">
        <v>13061.345222321796</v>
      </c>
      <c r="E43" s="71">
        <v>12813.037264185026</v>
      </c>
      <c r="F43" s="71">
        <v>12329.11242968662</v>
      </c>
      <c r="G43" s="71">
        <v>11659.583297619682</v>
      </c>
      <c r="H43" s="71">
        <v>13498.136860047476</v>
      </c>
      <c r="I43" s="71">
        <v>13457.731154240695</v>
      </c>
      <c r="J43" s="71">
        <v>14842.410000037738</v>
      </c>
      <c r="K43" s="71">
        <v>14489.929441478685</v>
      </c>
      <c r="L43" s="71">
        <v>14766.836156166682</v>
      </c>
      <c r="M43" s="71">
        <v>15023.471873535051</v>
      </c>
      <c r="N43" s="71">
        <v>15288.615237051245</v>
      </c>
      <c r="O43" s="71">
        <v>14617.070341258179</v>
      </c>
      <c r="P43" s="71">
        <v>14090.595313195288</v>
      </c>
      <c r="Q43" s="71">
        <v>14788.870777953221</v>
      </c>
      <c r="R43" s="71">
        <v>14192.725335808251</v>
      </c>
      <c r="S43" s="71">
        <v>13924.27762703356</v>
      </c>
      <c r="T43" s="71">
        <v>13943.677781315073</v>
      </c>
      <c r="U43" s="71">
        <v>13724.740211525201</v>
      </c>
      <c r="V43" s="71">
        <v>12273.015520097859</v>
      </c>
      <c r="W43" s="71">
        <v>12307.63589259481</v>
      </c>
      <c r="X43" s="71">
        <v>12341.414273454458</v>
      </c>
      <c r="Y43" s="71">
        <v>11620.746974798971</v>
      </c>
      <c r="Z43" s="71">
        <v>11321.377418660826</v>
      </c>
      <c r="AA43" s="71">
        <v>11504.402341569163</v>
      </c>
      <c r="AB43" s="71">
        <v>11810.304774935459</v>
      </c>
      <c r="AC43" s="71">
        <v>11965.187750389769</v>
      </c>
      <c r="AD43" s="71">
        <v>11675.926642766135</v>
      </c>
      <c r="AE43" s="71">
        <v>12274.744806005163</v>
      </c>
      <c r="AF43" s="71">
        <v>12212.210300391616</v>
      </c>
      <c r="AG43" s="71">
        <v>12061.514309299248</v>
      </c>
      <c r="AH43" s="71">
        <v>12265.673854594676</v>
      </c>
      <c r="AI43" s="71">
        <v>12121.418118097727</v>
      </c>
      <c r="AJ43" s="80">
        <v>-7.1962503725706339E-2</v>
      </c>
    </row>
    <row r="44" spans="1:36" s="27" customFormat="1">
      <c r="A44" s="26" t="s">
        <v>130</v>
      </c>
      <c r="B44" s="29" t="s">
        <v>40</v>
      </c>
      <c r="C44" s="73">
        <v>6139.756195131341</v>
      </c>
      <c r="D44" s="71">
        <v>6139.756195131341</v>
      </c>
      <c r="E44" s="71">
        <v>6009.7928976895346</v>
      </c>
      <c r="F44" s="71">
        <v>5860.1233588868845</v>
      </c>
      <c r="G44" s="71">
        <v>6045.7945623614705</v>
      </c>
      <c r="H44" s="71">
        <v>6062.1624836003193</v>
      </c>
      <c r="I44" s="71">
        <v>5935.7704476271329</v>
      </c>
      <c r="J44" s="71">
        <v>5949.5285454188088</v>
      </c>
      <c r="K44" s="71">
        <v>5974.3265285781163</v>
      </c>
      <c r="L44" s="71">
        <v>6024.4292934525829</v>
      </c>
      <c r="M44" s="71">
        <v>5754.4368294910691</v>
      </c>
      <c r="N44" s="71">
        <v>5696.5489909319795</v>
      </c>
      <c r="O44" s="71">
        <v>5572.1047918271761</v>
      </c>
      <c r="P44" s="71">
        <v>5506.1980229879182</v>
      </c>
      <c r="Q44" s="71">
        <v>5444.0989747679678</v>
      </c>
      <c r="R44" s="71">
        <v>5450.9312146297252</v>
      </c>
      <c r="S44" s="71">
        <v>5346.6244319309089</v>
      </c>
      <c r="T44" s="71">
        <v>5281.4534011882415</v>
      </c>
      <c r="U44" s="71">
        <v>5120.4690839986042</v>
      </c>
      <c r="V44" s="71">
        <v>5230.9651382191496</v>
      </c>
      <c r="W44" s="71">
        <v>5054.4327095577937</v>
      </c>
      <c r="X44" s="71">
        <v>5201.6358443199515</v>
      </c>
      <c r="Y44" s="71">
        <v>4869.0011202409605</v>
      </c>
      <c r="Z44" s="71">
        <v>4759.5481365166715</v>
      </c>
      <c r="AA44" s="71">
        <v>4775.812858832207</v>
      </c>
      <c r="AB44" s="71">
        <v>4882.2517899765608</v>
      </c>
      <c r="AC44" s="71">
        <v>4931.8248652857237</v>
      </c>
      <c r="AD44" s="71">
        <v>4921.4688040551655</v>
      </c>
      <c r="AE44" s="71">
        <v>5075.809579800537</v>
      </c>
      <c r="AF44" s="71">
        <v>4921.2367224219952</v>
      </c>
      <c r="AG44" s="71">
        <v>5020.5411649803136</v>
      </c>
      <c r="AH44" s="71">
        <v>5048.511100185644</v>
      </c>
      <c r="AI44" s="71">
        <v>4958.1973712124018</v>
      </c>
      <c r="AJ44" s="80">
        <v>-0.19244393203363402</v>
      </c>
    </row>
    <row r="45" spans="1:36" s="27" customFormat="1">
      <c r="A45" s="26" t="s">
        <v>131</v>
      </c>
      <c r="B45" s="29" t="s">
        <v>41</v>
      </c>
      <c r="C45" s="73">
        <v>4066.1569622389197</v>
      </c>
      <c r="D45" s="71">
        <v>4066.1569622389197</v>
      </c>
      <c r="E45" s="71">
        <v>4051.7294983370462</v>
      </c>
      <c r="F45" s="71">
        <v>3996.0833882417191</v>
      </c>
      <c r="G45" s="71">
        <v>3985.4083611978454</v>
      </c>
      <c r="H45" s="71">
        <v>3933.758629433516</v>
      </c>
      <c r="I45" s="71">
        <v>3941.2399307922965</v>
      </c>
      <c r="J45" s="71">
        <v>3906.966071018041</v>
      </c>
      <c r="K45" s="71">
        <v>3830.3700167098164</v>
      </c>
      <c r="L45" s="71">
        <v>3722.6497226207493</v>
      </c>
      <c r="M45" s="71">
        <v>3723.3347418884623</v>
      </c>
      <c r="N45" s="71">
        <v>3715.056440194362</v>
      </c>
      <c r="O45" s="71">
        <v>3667.8993335329187</v>
      </c>
      <c r="P45" s="71">
        <v>3691.2399876628851</v>
      </c>
      <c r="Q45" s="71">
        <v>3541.0921095217846</v>
      </c>
      <c r="R45" s="71">
        <v>3448.8843502923314</v>
      </c>
      <c r="S45" s="71">
        <v>3448.1609302804868</v>
      </c>
      <c r="T45" s="71">
        <v>3402.9824663599475</v>
      </c>
      <c r="U45" s="71">
        <v>3425.4903420186629</v>
      </c>
      <c r="V45" s="71">
        <v>3319.7451288867119</v>
      </c>
      <c r="W45" s="71">
        <v>3191.1041818119675</v>
      </c>
      <c r="X45" s="71">
        <v>3281.8633443561944</v>
      </c>
      <c r="Y45" s="71">
        <v>3212.0477374894035</v>
      </c>
      <c r="Z45" s="71">
        <v>3178.9994962355063</v>
      </c>
      <c r="AA45" s="71">
        <v>3158.3023362443619</v>
      </c>
      <c r="AB45" s="71">
        <v>3158.469680977274</v>
      </c>
      <c r="AC45" s="71">
        <v>3118.4538112181399</v>
      </c>
      <c r="AD45" s="71">
        <v>3076.3162769276369</v>
      </c>
      <c r="AE45" s="71">
        <v>3189.7217668109788</v>
      </c>
      <c r="AF45" s="71">
        <v>3046.4020497025931</v>
      </c>
      <c r="AG45" s="71">
        <v>3092.3870122622052</v>
      </c>
      <c r="AH45" s="71">
        <v>2996.3788242854971</v>
      </c>
      <c r="AI45" s="71">
        <v>2893.586439394338</v>
      </c>
      <c r="AJ45" s="80">
        <v>-0.28837315768522065</v>
      </c>
    </row>
    <row r="46" spans="1:36" s="27" customFormat="1">
      <c r="A46" s="26" t="s">
        <v>132</v>
      </c>
      <c r="B46" s="29" t="s">
        <v>288</v>
      </c>
      <c r="C46" s="73">
        <v>25001.035857999133</v>
      </c>
      <c r="D46" s="71">
        <v>25001.035857999133</v>
      </c>
      <c r="E46" s="71">
        <v>24764.726943460559</v>
      </c>
      <c r="F46" s="71">
        <v>25309.220675130822</v>
      </c>
      <c r="G46" s="71">
        <v>26113.395518460016</v>
      </c>
      <c r="H46" s="71">
        <v>23725.536799467045</v>
      </c>
      <c r="I46" s="71">
        <v>23915.462569778203</v>
      </c>
      <c r="J46" s="71">
        <v>24617.911664184841</v>
      </c>
      <c r="K46" s="71">
        <v>24097.376145722159</v>
      </c>
      <c r="L46" s="71">
        <v>25389.218926986388</v>
      </c>
      <c r="M46" s="71">
        <v>25689.487963616612</v>
      </c>
      <c r="N46" s="71">
        <v>24909.589482221862</v>
      </c>
      <c r="O46" s="71">
        <v>22658.852843911016</v>
      </c>
      <c r="P46" s="71">
        <v>22663.396722166923</v>
      </c>
      <c r="Q46" s="71">
        <v>24073.639096717496</v>
      </c>
      <c r="R46" s="71">
        <v>24864.514304163695</v>
      </c>
      <c r="S46" s="71">
        <v>26023.979216798332</v>
      </c>
      <c r="T46" s="71">
        <v>27331.848001284314</v>
      </c>
      <c r="U46" s="71">
        <v>26871.046002963303</v>
      </c>
      <c r="V46" s="71">
        <v>25601.542154701936</v>
      </c>
      <c r="W46" s="71">
        <v>26650.096828769692</v>
      </c>
      <c r="X46" s="71">
        <v>27542.652947916751</v>
      </c>
      <c r="Y46" s="71">
        <v>28636.919093286357</v>
      </c>
      <c r="Z46" s="71">
        <v>29785.644377208373</v>
      </c>
      <c r="AA46" s="71">
        <v>31607.388754272903</v>
      </c>
      <c r="AB46" s="71">
        <v>31832.891042857133</v>
      </c>
      <c r="AC46" s="71">
        <v>32379.344109273992</v>
      </c>
      <c r="AD46" s="71">
        <v>34490.729980114309</v>
      </c>
      <c r="AE46" s="71">
        <v>35587.496266265407</v>
      </c>
      <c r="AF46" s="71">
        <v>35572.554333421052</v>
      </c>
      <c r="AG46" s="71">
        <v>37110.722003807015</v>
      </c>
      <c r="AH46" s="71">
        <v>40680.597039220869</v>
      </c>
      <c r="AI46" s="71">
        <v>40883.198953663654</v>
      </c>
      <c r="AJ46" s="80">
        <v>0.63526020225209945</v>
      </c>
    </row>
    <row r="47" spans="1:36" s="27" customFormat="1">
      <c r="A47" s="26" t="s">
        <v>133</v>
      </c>
      <c r="B47" s="29" t="s">
        <v>42</v>
      </c>
      <c r="C47" s="73">
        <v>53639.132779493528</v>
      </c>
      <c r="D47" s="71">
        <v>53639.132779493528</v>
      </c>
      <c r="E47" s="71">
        <v>48472.376108149714</v>
      </c>
      <c r="F47" s="71">
        <v>44929.21611072401</v>
      </c>
      <c r="G47" s="71">
        <v>42148.351621631664</v>
      </c>
      <c r="H47" s="71">
        <v>36245.245709388022</v>
      </c>
      <c r="I47" s="71">
        <v>33083.434687545639</v>
      </c>
      <c r="J47" s="71">
        <v>28736.970946827834</v>
      </c>
      <c r="K47" s="71">
        <v>29478.284465775116</v>
      </c>
      <c r="L47" s="71">
        <v>26227.038653105843</v>
      </c>
      <c r="M47" s="71">
        <v>24070.870879869108</v>
      </c>
      <c r="N47" s="71">
        <v>24064.769017301707</v>
      </c>
      <c r="O47" s="71">
        <v>25394.127759012845</v>
      </c>
      <c r="P47" s="71">
        <v>25845.492594917177</v>
      </c>
      <c r="Q47" s="71">
        <v>23142.675798041564</v>
      </c>
      <c r="R47" s="71">
        <v>25623.745436595571</v>
      </c>
      <c r="S47" s="71">
        <v>25945.498228966728</v>
      </c>
      <c r="T47" s="71">
        <v>26305.960943372709</v>
      </c>
      <c r="U47" s="71">
        <v>25989.21056808787</v>
      </c>
      <c r="V47" s="71">
        <v>31125.15737031254</v>
      </c>
      <c r="W47" s="71">
        <v>27118.744760385547</v>
      </c>
      <c r="X47" s="71">
        <v>27577.657441755207</v>
      </c>
      <c r="Y47" s="71">
        <v>33529.357930436679</v>
      </c>
      <c r="Z47" s="71">
        <v>32085.829767433937</v>
      </c>
      <c r="AA47" s="71">
        <v>35570.029527957857</v>
      </c>
      <c r="AB47" s="71">
        <v>35484.430011093384</v>
      </c>
      <c r="AC47" s="71">
        <v>33155.487051096054</v>
      </c>
      <c r="AD47" s="71">
        <v>36451.52975174036</v>
      </c>
      <c r="AE47" s="71">
        <v>35138.770770794799</v>
      </c>
      <c r="AF47" s="71">
        <v>38968.744232684396</v>
      </c>
      <c r="AG47" s="71">
        <v>40573.654617397544</v>
      </c>
      <c r="AH47" s="71">
        <v>38080.150054993013</v>
      </c>
      <c r="AI47" s="71">
        <v>43791.162313656278</v>
      </c>
      <c r="AJ47" s="80">
        <v>-0.18359675027412398</v>
      </c>
    </row>
    <row r="48" spans="1:36" s="27" customFormat="1">
      <c r="A48" s="26" t="s">
        <v>134</v>
      </c>
      <c r="B48" s="29" t="s">
        <v>43</v>
      </c>
      <c r="C48" s="73">
        <v>44435.166057305774</v>
      </c>
      <c r="D48" s="71">
        <v>44435.166057305774</v>
      </c>
      <c r="E48" s="71">
        <v>44571.535164065608</v>
      </c>
      <c r="F48" s="71">
        <v>40130.511674020308</v>
      </c>
      <c r="G48" s="71">
        <v>36313.583340511701</v>
      </c>
      <c r="H48" s="71">
        <v>36899.91751412383</v>
      </c>
      <c r="I48" s="71">
        <v>35685.57501355635</v>
      </c>
      <c r="J48" s="71">
        <v>35750.50278552893</v>
      </c>
      <c r="K48" s="71">
        <v>36027.227318997458</v>
      </c>
      <c r="L48" s="71">
        <v>36025.590401324102</v>
      </c>
      <c r="M48" s="71">
        <v>27507.692157283971</v>
      </c>
      <c r="N48" s="71">
        <v>26907.888119260471</v>
      </c>
      <c r="O48" s="71">
        <v>25614.646848546501</v>
      </c>
      <c r="P48" s="71">
        <v>24142.435928307325</v>
      </c>
      <c r="Q48" s="71">
        <v>23751.514642190326</v>
      </c>
      <c r="R48" s="71">
        <v>24210.900548389644</v>
      </c>
      <c r="S48" s="71">
        <v>23266.715507778481</v>
      </c>
      <c r="T48" s="71">
        <v>22296.868944386719</v>
      </c>
      <c r="U48" s="71">
        <v>22308.928436388847</v>
      </c>
      <c r="V48" s="71">
        <v>21757.081233060155</v>
      </c>
      <c r="W48" s="71">
        <v>20338.812292079521</v>
      </c>
      <c r="X48" s="71">
        <v>20725.154218480773</v>
      </c>
      <c r="Y48" s="71">
        <v>20010.286677859131</v>
      </c>
      <c r="Z48" s="71">
        <v>19751.870072359554</v>
      </c>
      <c r="AA48" s="71">
        <v>19746.039880051925</v>
      </c>
      <c r="AB48" s="71">
        <v>20262.577781170301</v>
      </c>
      <c r="AC48" s="71">
        <v>20077.625257541178</v>
      </c>
      <c r="AD48" s="71">
        <v>19614.089795843396</v>
      </c>
      <c r="AE48" s="71">
        <v>19976.852959917975</v>
      </c>
      <c r="AF48" s="71">
        <v>19792.262993708726</v>
      </c>
      <c r="AG48" s="71">
        <v>19903.056961220504</v>
      </c>
      <c r="AH48" s="71">
        <v>18737.406842789955</v>
      </c>
      <c r="AI48" s="71">
        <v>19195.196333237134</v>
      </c>
      <c r="AJ48" s="80">
        <v>-0.56801790031611299</v>
      </c>
    </row>
    <row r="49" spans="1:36" s="27" customFormat="1" ht="15" thickBot="1">
      <c r="A49" s="28" t="s">
        <v>135</v>
      </c>
      <c r="B49" s="43" t="s">
        <v>44</v>
      </c>
      <c r="C49" s="75">
        <v>410675.53522589675</v>
      </c>
      <c r="D49" s="76">
        <v>410675.53522589675</v>
      </c>
      <c r="E49" s="76">
        <v>401832.6528516885</v>
      </c>
      <c r="F49" s="76">
        <v>401896.87714244862</v>
      </c>
      <c r="G49" s="76">
        <v>419194.91778665356</v>
      </c>
      <c r="H49" s="76">
        <v>423157.49625154084</v>
      </c>
      <c r="I49" s="76">
        <v>426073.73566297442</v>
      </c>
      <c r="J49" s="76">
        <v>437219.13186501572</v>
      </c>
      <c r="K49" s="76">
        <v>424099.76261847676</v>
      </c>
      <c r="L49" s="76">
        <v>425892.62404388748</v>
      </c>
      <c r="M49" s="76">
        <v>421864.53111565817</v>
      </c>
      <c r="N49" s="76">
        <v>419147.90474764083</v>
      </c>
      <c r="O49" s="76">
        <v>421488.45509784768</v>
      </c>
      <c r="P49" s="76">
        <v>426624.91176750418</v>
      </c>
      <c r="Q49" s="76">
        <v>425964.93829084933</v>
      </c>
      <c r="R49" s="76">
        <v>440113.99280067225</v>
      </c>
      <c r="S49" s="76">
        <v>426896.75329023402</v>
      </c>
      <c r="T49" s="76">
        <v>422554.55684260157</v>
      </c>
      <c r="U49" s="76">
        <v>434872.46020901407</v>
      </c>
      <c r="V49" s="76">
        <v>416617.51165987633</v>
      </c>
      <c r="W49" s="76">
        <v>414424.46380784089</v>
      </c>
      <c r="X49" s="76">
        <v>415414.11657936627</v>
      </c>
      <c r="Y49" s="76">
        <v>419077.15233594854</v>
      </c>
      <c r="Z49" s="76">
        <v>399153.66112280154</v>
      </c>
      <c r="AA49" s="76">
        <v>430717.41411936365</v>
      </c>
      <c r="AB49" s="76">
        <v>434959.34103979677</v>
      </c>
      <c r="AC49" s="76">
        <v>432652.38776148349</v>
      </c>
      <c r="AD49" s="76">
        <v>414527.39142312703</v>
      </c>
      <c r="AE49" s="76">
        <v>422939.99924833619</v>
      </c>
      <c r="AF49" s="76">
        <v>437226.13054260862</v>
      </c>
      <c r="AG49" s="76">
        <v>417587.79069434758</v>
      </c>
      <c r="AH49" s="76">
        <v>399853.36667714838</v>
      </c>
      <c r="AI49" s="76">
        <v>405122.4950976157</v>
      </c>
      <c r="AJ49" s="81">
        <v>-1.3521721290815476E-2</v>
      </c>
    </row>
    <row r="51" spans="1:36">
      <c r="B51"/>
    </row>
    <row r="52" spans="1:36">
      <c r="B52"/>
      <c r="C52" s="24" t="s">
        <v>276</v>
      </c>
      <c r="D52"/>
    </row>
    <row r="53" spans="1:36">
      <c r="B53"/>
      <c r="C53" s="90" t="s">
        <v>239</v>
      </c>
    </row>
    <row r="54" spans="1:36">
      <c r="B54"/>
    </row>
    <row r="55" spans="1:36">
      <c r="B55" s="40" t="s">
        <v>214</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EEE15259-4C24-41DD-9A4A-5F7A6B9753D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J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U32" sqref="U32"/>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0" t="s">
        <v>267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1424.68352</v>
      </c>
      <c r="D6" s="71">
        <v>1424.68352</v>
      </c>
      <c r="E6" s="71">
        <v>1424.68352</v>
      </c>
      <c r="F6" s="71">
        <v>1333.184</v>
      </c>
      <c r="G6" s="71">
        <v>1829.8720000000001</v>
      </c>
      <c r="H6" s="71">
        <v>1028.123332037178</v>
      </c>
      <c r="I6" s="71">
        <v>1018.6547768409192</v>
      </c>
      <c r="J6" s="71">
        <v>278.03952929048336</v>
      </c>
      <c r="K6" s="71">
        <v>464.72504957273952</v>
      </c>
      <c r="L6" s="71">
        <v>660.92060386474122</v>
      </c>
      <c r="M6" s="71">
        <v>985.274631867224</v>
      </c>
      <c r="N6" s="71">
        <v>1252.6571013097473</v>
      </c>
      <c r="O6" s="71">
        <v>1685.1565077076109</v>
      </c>
      <c r="P6" s="71">
        <v>2112.1465205931422</v>
      </c>
      <c r="Q6" s="71">
        <v>2647.3543175521918</v>
      </c>
      <c r="R6" s="71">
        <v>3185.0990003130673</v>
      </c>
      <c r="S6" s="71">
        <v>3859.0087227150607</v>
      </c>
      <c r="T6" s="71">
        <v>4271.6997144892593</v>
      </c>
      <c r="U6" s="71">
        <v>4957.9418395393905</v>
      </c>
      <c r="V6" s="71">
        <v>5568.8633497244273</v>
      </c>
      <c r="W6" s="71">
        <v>6446.1869365807133</v>
      </c>
      <c r="X6" s="71">
        <v>7070.9727539397245</v>
      </c>
      <c r="Y6" s="71">
        <v>7817.9176031068482</v>
      </c>
      <c r="Z6" s="71">
        <v>8207.617406246718</v>
      </c>
      <c r="AA6" s="71">
        <v>8566.9130795070087</v>
      </c>
      <c r="AB6" s="71">
        <v>9293.0009975500634</v>
      </c>
      <c r="AC6" s="71">
        <v>9844.6420532576903</v>
      </c>
      <c r="AD6" s="71">
        <v>10248.982308695742</v>
      </c>
      <c r="AE6" s="71">
        <v>10476.341561442681</v>
      </c>
      <c r="AF6" s="71">
        <v>10443.946380419595</v>
      </c>
      <c r="AG6" s="71">
        <v>11285.310325556931</v>
      </c>
      <c r="AH6" s="71">
        <v>11564.38753158858</v>
      </c>
      <c r="AI6" s="71" t="s">
        <v>3</v>
      </c>
      <c r="AJ6" s="80">
        <v>-1</v>
      </c>
    </row>
    <row r="7" spans="1:36" s="27" customFormat="1">
      <c r="A7" s="26" t="s">
        <v>95</v>
      </c>
      <c r="B7" s="29" t="s">
        <v>4</v>
      </c>
      <c r="C7" s="73">
        <v>2.0422799999999999</v>
      </c>
      <c r="D7" s="71">
        <v>2.0422799999999999</v>
      </c>
      <c r="E7" s="71">
        <v>3.2587199999999998</v>
      </c>
      <c r="F7" s="71">
        <v>4.7185379877002003</v>
      </c>
      <c r="G7" s="71">
        <v>214.87404701504224</v>
      </c>
      <c r="H7" s="71">
        <v>236.91022317786735</v>
      </c>
      <c r="I7" s="71">
        <v>324.02821591734579</v>
      </c>
      <c r="J7" s="71">
        <v>390.6483877079944</v>
      </c>
      <c r="K7" s="71">
        <v>473.1169459167848</v>
      </c>
      <c r="L7" s="71">
        <v>564.81311877574308</v>
      </c>
      <c r="M7" s="71">
        <v>656.28088357622721</v>
      </c>
      <c r="N7" s="71">
        <v>676.68829550174098</v>
      </c>
      <c r="O7" s="71">
        <v>808.3351245419525</v>
      </c>
      <c r="P7" s="71">
        <v>957.24258938243668</v>
      </c>
      <c r="Q7" s="71">
        <v>1026.6529123455468</v>
      </c>
      <c r="R7" s="71">
        <v>1095.0015730194561</v>
      </c>
      <c r="S7" s="71">
        <v>1103.5163080753193</v>
      </c>
      <c r="T7" s="71">
        <v>1112.8808397293067</v>
      </c>
      <c r="U7" s="71">
        <v>1161.8172614761675</v>
      </c>
      <c r="V7" s="71">
        <v>1207.526499598574</v>
      </c>
      <c r="W7" s="71">
        <v>1311.3137671101777</v>
      </c>
      <c r="X7" s="71">
        <v>1425.5747233579748</v>
      </c>
      <c r="Y7" s="71">
        <v>1517.981546467769</v>
      </c>
      <c r="Z7" s="71">
        <v>1599.0739807078505</v>
      </c>
      <c r="AA7" s="71">
        <v>1689.1959253350833</v>
      </c>
      <c r="AB7" s="71">
        <v>1787.2354095572855</v>
      </c>
      <c r="AC7" s="71">
        <v>1896.8583881847785</v>
      </c>
      <c r="AD7" s="71">
        <v>1884.4429660050705</v>
      </c>
      <c r="AE7" s="71">
        <v>1892.2929799731337</v>
      </c>
      <c r="AF7" s="71">
        <v>1945.8496578500778</v>
      </c>
      <c r="AG7" s="71">
        <v>1801.5713841037727</v>
      </c>
      <c r="AH7" s="71">
        <v>1704.9654089291962</v>
      </c>
      <c r="AI7" s="71">
        <v>1485.8233336303363</v>
      </c>
      <c r="AJ7" s="80">
        <v>726.53164778107612</v>
      </c>
    </row>
    <row r="8" spans="1:36" s="27" customFormat="1">
      <c r="A8" s="26" t="s">
        <v>96</v>
      </c>
      <c r="B8" s="29" t="s">
        <v>5</v>
      </c>
      <c r="C8" s="88" t="s">
        <v>51</v>
      </c>
      <c r="D8" s="89" t="s">
        <v>51</v>
      </c>
      <c r="E8" s="89" t="s">
        <v>51</v>
      </c>
      <c r="F8" s="89" t="s">
        <v>51</v>
      </c>
      <c r="G8" s="89" t="s">
        <v>51</v>
      </c>
      <c r="H8" s="89" t="s">
        <v>51</v>
      </c>
      <c r="I8" s="89">
        <v>3.8842449383190001</v>
      </c>
      <c r="J8" s="89">
        <v>4.2797066410379996</v>
      </c>
      <c r="K8" s="89">
        <v>4.61523507243</v>
      </c>
      <c r="L8" s="89">
        <v>5.0432459947536996</v>
      </c>
      <c r="M8" s="89">
        <v>5.3808488948709501</v>
      </c>
      <c r="N8" s="89">
        <v>9.1268317659897509</v>
      </c>
      <c r="O8" s="89">
        <v>13.21811205158175</v>
      </c>
      <c r="P8" s="89">
        <v>16.412647878270651</v>
      </c>
      <c r="Q8" s="89">
        <v>19.823715871256429</v>
      </c>
      <c r="R8" s="89">
        <v>29.144990172395161</v>
      </c>
      <c r="S8" s="89">
        <v>33.794212019944908</v>
      </c>
      <c r="T8" s="89">
        <v>37.898447668990912</v>
      </c>
      <c r="U8" s="89">
        <v>45.870272537428853</v>
      </c>
      <c r="V8" s="89">
        <v>53.124837981248852</v>
      </c>
      <c r="W8" s="89">
        <v>65.265921359128853</v>
      </c>
      <c r="X8" s="89">
        <v>80.633930511798852</v>
      </c>
      <c r="Y8" s="89">
        <v>89.881693065273851</v>
      </c>
      <c r="Z8" s="89">
        <v>113.04055920443884</v>
      </c>
      <c r="AA8" s="89">
        <v>125.71030804594383</v>
      </c>
      <c r="AB8" s="89">
        <v>146.73089189274515</v>
      </c>
      <c r="AC8" s="89">
        <v>164.42187072271889</v>
      </c>
      <c r="AD8" s="89">
        <v>172.38367493397212</v>
      </c>
      <c r="AE8" s="89">
        <v>179.01650835958009</v>
      </c>
      <c r="AF8" s="89">
        <v>187.16241350301419</v>
      </c>
      <c r="AG8" s="89">
        <v>191.01361914446841</v>
      </c>
      <c r="AH8" s="89">
        <v>200.98328850960343</v>
      </c>
      <c r="AI8" s="89">
        <v>208.962636965765</v>
      </c>
      <c r="AJ8" s="80" t="s">
        <v>3</v>
      </c>
    </row>
    <row r="9" spans="1:36" s="27" customFormat="1">
      <c r="A9" s="26" t="s">
        <v>97</v>
      </c>
      <c r="B9" s="29" t="s">
        <v>6</v>
      </c>
      <c r="C9" s="88" t="s">
        <v>58</v>
      </c>
      <c r="D9" s="89" t="s">
        <v>58</v>
      </c>
      <c r="E9" s="89" t="s">
        <v>58</v>
      </c>
      <c r="F9" s="71">
        <v>362.35386780176083</v>
      </c>
      <c r="G9" s="71">
        <v>368.86381865595064</v>
      </c>
      <c r="H9" s="71">
        <v>387.82560687892726</v>
      </c>
      <c r="I9" s="71">
        <v>449.34012170352503</v>
      </c>
      <c r="J9" s="71">
        <v>539.26943031857149</v>
      </c>
      <c r="K9" s="71">
        <v>657.92598854122525</v>
      </c>
      <c r="L9" s="71">
        <v>813.74590685352246</v>
      </c>
      <c r="M9" s="71">
        <v>887.94754601696161</v>
      </c>
      <c r="N9" s="71">
        <v>1088.7311120974323</v>
      </c>
      <c r="O9" s="71">
        <v>1172.2529737286166</v>
      </c>
      <c r="P9" s="71">
        <v>1401.0190666445162</v>
      </c>
      <c r="Q9" s="71">
        <v>1587.668180204955</v>
      </c>
      <c r="R9" s="71">
        <v>1672.8204464123796</v>
      </c>
      <c r="S9" s="71">
        <v>2365.3276518808962</v>
      </c>
      <c r="T9" s="71">
        <v>2469.1856220325126</v>
      </c>
      <c r="U9" s="71">
        <v>2838.1796956406838</v>
      </c>
      <c r="V9" s="71">
        <v>2833.5739453713941</v>
      </c>
      <c r="W9" s="71">
        <v>2731.8741687144875</v>
      </c>
      <c r="X9" s="71">
        <v>3015.4448597076139</v>
      </c>
      <c r="Y9" s="71">
        <v>3370.0449367534929</v>
      </c>
      <c r="Z9" s="71">
        <v>3389.48353331818</v>
      </c>
      <c r="AA9" s="71">
        <v>3452.0414201238164</v>
      </c>
      <c r="AB9" s="71">
        <v>3686.908911476261</v>
      </c>
      <c r="AC9" s="71">
        <v>3795.65163356018</v>
      </c>
      <c r="AD9" s="71">
        <v>3775.268604682853</v>
      </c>
      <c r="AE9" s="71">
        <v>4072.8623162401054</v>
      </c>
      <c r="AF9" s="71">
        <v>4206.0946337467067</v>
      </c>
      <c r="AG9" s="71">
        <v>3701.9492004771591</v>
      </c>
      <c r="AH9" s="71">
        <v>3111.9567938019841</v>
      </c>
      <c r="AI9" s="71">
        <v>2397.3036725054649</v>
      </c>
      <c r="AJ9" s="80" t="s">
        <v>3</v>
      </c>
    </row>
    <row r="10" spans="1:36" s="27" customFormat="1">
      <c r="A10" s="26" t="s">
        <v>98</v>
      </c>
      <c r="B10" s="29" t="s">
        <v>7</v>
      </c>
      <c r="C10" s="88" t="s">
        <v>57</v>
      </c>
      <c r="D10" s="89" t="s">
        <v>57</v>
      </c>
      <c r="E10" s="71">
        <v>2.8505100000000001E-3</v>
      </c>
      <c r="F10" s="71">
        <v>9.7106384699999996E-3</v>
      </c>
      <c r="G10" s="71">
        <v>2.0942756554589999E-2</v>
      </c>
      <c r="H10" s="71">
        <v>0.99706864828493003</v>
      </c>
      <c r="I10" s="71">
        <v>3.0260861743400702</v>
      </c>
      <c r="J10" s="71">
        <v>5.3140056062770498</v>
      </c>
      <c r="K10" s="71">
        <v>8.4427784969162207</v>
      </c>
      <c r="L10" s="71">
        <v>12.71944214819437</v>
      </c>
      <c r="M10" s="71">
        <v>19.672482323763042</v>
      </c>
      <c r="N10" s="71">
        <v>32.692030161790761</v>
      </c>
      <c r="O10" s="71">
        <v>46.227124453087839</v>
      </c>
      <c r="P10" s="71">
        <v>60.98259301843715</v>
      </c>
      <c r="Q10" s="71">
        <v>77.97151635681081</v>
      </c>
      <c r="R10" s="71">
        <v>104.74119242711696</v>
      </c>
      <c r="S10" s="71">
        <v>166.32320369274694</v>
      </c>
      <c r="T10" s="71">
        <v>245.38476762813292</v>
      </c>
      <c r="U10" s="71">
        <v>282.33537447737655</v>
      </c>
      <c r="V10" s="71">
        <v>425.74373052831282</v>
      </c>
      <c r="W10" s="71">
        <v>418.13379716957002</v>
      </c>
      <c r="X10" s="71">
        <v>414.99886714292597</v>
      </c>
      <c r="Y10" s="71">
        <v>473.86240052836206</v>
      </c>
      <c r="Z10" s="71">
        <v>502.02990445030736</v>
      </c>
      <c r="AA10" s="71">
        <v>727.62504125316491</v>
      </c>
      <c r="AB10" s="71">
        <v>889.00578442389019</v>
      </c>
      <c r="AC10" s="71">
        <v>693.57307340739158</v>
      </c>
      <c r="AD10" s="71">
        <v>714.25179207508336</v>
      </c>
      <c r="AE10" s="71">
        <v>712.71803354661154</v>
      </c>
      <c r="AF10" s="71">
        <v>717.30812861629875</v>
      </c>
      <c r="AG10" s="71">
        <v>801.65383795147955</v>
      </c>
      <c r="AH10" s="71">
        <v>789.76646986427261</v>
      </c>
      <c r="AI10" s="71">
        <v>739.42281616457217</v>
      </c>
      <c r="AJ10" s="80" t="s">
        <v>3</v>
      </c>
    </row>
    <row r="11" spans="1:36" s="27" customFormat="1">
      <c r="A11" s="26" t="s">
        <v>99</v>
      </c>
      <c r="B11" s="29" t="s">
        <v>8</v>
      </c>
      <c r="C11" s="73">
        <v>970.54019200000005</v>
      </c>
      <c r="D11" s="71">
        <v>970.54019200000005</v>
      </c>
      <c r="E11" s="71">
        <v>1056.6608000000001</v>
      </c>
      <c r="F11" s="71">
        <v>829.77679999999998</v>
      </c>
      <c r="G11" s="89" t="s">
        <v>57</v>
      </c>
      <c r="H11" s="89" t="s">
        <v>57</v>
      </c>
      <c r="I11" s="71">
        <v>460.50509723953695</v>
      </c>
      <c r="J11" s="71">
        <v>810.62495471847978</v>
      </c>
      <c r="K11" s="71">
        <v>1122.303491006938</v>
      </c>
      <c r="L11" s="71">
        <v>1620.1115072732275</v>
      </c>
      <c r="M11" s="71">
        <v>2160.3645210514101</v>
      </c>
      <c r="N11" s="71">
        <v>2754.8420398359326</v>
      </c>
      <c r="O11" s="71">
        <v>3159.2956287521029</v>
      </c>
      <c r="P11" s="71">
        <v>3607.0676609986276</v>
      </c>
      <c r="Q11" s="71">
        <v>3979.8576530497612</v>
      </c>
      <c r="R11" s="71">
        <v>4584.7735678063536</v>
      </c>
      <c r="S11" s="71">
        <v>5107.0334425729652</v>
      </c>
      <c r="T11" s="71">
        <v>5391.0760666637161</v>
      </c>
      <c r="U11" s="71">
        <v>6077.57252813593</v>
      </c>
      <c r="V11" s="71">
        <v>6135.6711511663607</v>
      </c>
      <c r="W11" s="71">
        <v>6909.9710986993559</v>
      </c>
      <c r="X11" s="71">
        <v>7729.0536357747305</v>
      </c>
      <c r="Y11" s="71">
        <v>8592.5135792387628</v>
      </c>
      <c r="Z11" s="71">
        <v>9084.0901120568087</v>
      </c>
      <c r="AA11" s="71">
        <v>10075.098202836449</v>
      </c>
      <c r="AB11" s="71">
        <v>10950.213662876822</v>
      </c>
      <c r="AC11" s="71">
        <v>11041.047098950889</v>
      </c>
      <c r="AD11" s="71">
        <v>11305.160023008892</v>
      </c>
      <c r="AE11" s="71">
        <v>11097.427604401177</v>
      </c>
      <c r="AF11" s="71">
        <v>12153.49974569521</v>
      </c>
      <c r="AG11" s="71">
        <v>12111.073694658562</v>
      </c>
      <c r="AH11" s="71">
        <v>11918.85197473538</v>
      </c>
      <c r="AI11" s="71">
        <v>11433.412912979837</v>
      </c>
      <c r="AJ11" s="80">
        <v>10.780463093876524</v>
      </c>
    </row>
    <row r="12" spans="1:36" s="27" customFormat="1">
      <c r="A12" s="26" t="s">
        <v>100</v>
      </c>
      <c r="B12" s="29" t="s">
        <v>9</v>
      </c>
      <c r="C12" s="88" t="s">
        <v>53</v>
      </c>
      <c r="D12" s="89" t="s">
        <v>53</v>
      </c>
      <c r="E12" s="89" t="s">
        <v>53</v>
      </c>
      <c r="F12" s="89" t="s">
        <v>53</v>
      </c>
      <c r="G12" s="89" t="s">
        <v>53</v>
      </c>
      <c r="H12" s="89" t="s">
        <v>53</v>
      </c>
      <c r="I12" s="71">
        <v>21.664058665393</v>
      </c>
      <c r="J12" s="71">
        <v>24.781040209783001</v>
      </c>
      <c r="K12" s="71">
        <v>28.997372481543</v>
      </c>
      <c r="L12" s="71">
        <v>34.809401403933002</v>
      </c>
      <c r="M12" s="71">
        <v>42.050377199297998</v>
      </c>
      <c r="N12" s="71">
        <v>50.760640434686003</v>
      </c>
      <c r="O12" s="71">
        <v>62.000650657927999</v>
      </c>
      <c r="P12" s="71">
        <v>82.581933652070006</v>
      </c>
      <c r="Q12" s="71">
        <v>108.84825700847</v>
      </c>
      <c r="R12" s="71">
        <v>130.152403176896</v>
      </c>
      <c r="S12" s="71">
        <v>189.06332256420001</v>
      </c>
      <c r="T12" s="71">
        <v>244.72099198255</v>
      </c>
      <c r="U12" s="71">
        <v>321.41743175757</v>
      </c>
      <c r="V12" s="71">
        <v>392.17587596640402</v>
      </c>
      <c r="W12" s="71">
        <v>473.66516822903998</v>
      </c>
      <c r="X12" s="71">
        <v>567.72953183097002</v>
      </c>
      <c r="Y12" s="71">
        <v>629.73332978179906</v>
      </c>
      <c r="Z12" s="71">
        <v>703.05763148210201</v>
      </c>
      <c r="AA12" s="71">
        <v>768.70036128602987</v>
      </c>
      <c r="AB12" s="71">
        <v>854.19624354147197</v>
      </c>
      <c r="AC12" s="71">
        <v>948.11791692387999</v>
      </c>
      <c r="AD12" s="71">
        <v>1083.5917491837199</v>
      </c>
      <c r="AE12" s="71">
        <v>1229.0187684278401</v>
      </c>
      <c r="AF12" s="71">
        <v>1356.03481042867</v>
      </c>
      <c r="AG12" s="71">
        <v>1470.2306296112201</v>
      </c>
      <c r="AH12" s="71">
        <v>1574.6316662532381</v>
      </c>
      <c r="AI12" s="71">
        <v>1699.2840431709421</v>
      </c>
      <c r="AJ12" s="80" t="s">
        <v>3</v>
      </c>
    </row>
    <row r="13" spans="1:36" s="27" customFormat="1">
      <c r="A13" s="26" t="s">
        <v>101</v>
      </c>
      <c r="B13" s="29" t="s">
        <v>10</v>
      </c>
      <c r="C13" s="88" t="s">
        <v>51</v>
      </c>
      <c r="D13" s="89" t="s">
        <v>51</v>
      </c>
      <c r="E13" s="89" t="s">
        <v>51</v>
      </c>
      <c r="F13" s="71">
        <v>23.043295591419341</v>
      </c>
      <c r="G13" s="71">
        <v>24.618956396142</v>
      </c>
      <c r="H13" s="71">
        <v>26.274943091380589</v>
      </c>
      <c r="I13" s="71">
        <v>28.49244018942138</v>
      </c>
      <c r="J13" s="71">
        <v>33.595814950982337</v>
      </c>
      <c r="K13" s="71">
        <v>38.648117442113339</v>
      </c>
      <c r="L13" s="71">
        <v>47.381361876970217</v>
      </c>
      <c r="M13" s="71">
        <v>54.293221147344887</v>
      </c>
      <c r="N13" s="71">
        <v>62.436007034613013</v>
      </c>
      <c r="O13" s="71">
        <v>70.908083156345995</v>
      </c>
      <c r="P13" s="71">
        <v>80.277691830665219</v>
      </c>
      <c r="Q13" s="71">
        <v>91.997887868100364</v>
      </c>
      <c r="R13" s="71">
        <v>107.15325313807844</v>
      </c>
      <c r="S13" s="71">
        <v>121.8008975421981</v>
      </c>
      <c r="T13" s="71">
        <v>137.7896793986877</v>
      </c>
      <c r="U13" s="71">
        <v>153.1708308378696</v>
      </c>
      <c r="V13" s="71">
        <v>172.11583921284853</v>
      </c>
      <c r="W13" s="71">
        <v>182.72109301105135</v>
      </c>
      <c r="X13" s="71">
        <v>198.98564828953548</v>
      </c>
      <c r="Y13" s="71">
        <v>216.37043054933056</v>
      </c>
      <c r="Z13" s="71">
        <v>221.17398763992409</v>
      </c>
      <c r="AA13" s="71">
        <v>225.67344563184545</v>
      </c>
      <c r="AB13" s="71">
        <v>233.18022314007831</v>
      </c>
      <c r="AC13" s="71">
        <v>246.65411042921781</v>
      </c>
      <c r="AD13" s="71">
        <v>267.01636952878306</v>
      </c>
      <c r="AE13" s="71">
        <v>287.91200588053846</v>
      </c>
      <c r="AF13" s="71">
        <v>308.05211990963249</v>
      </c>
      <c r="AG13" s="71">
        <v>332.2653740897735</v>
      </c>
      <c r="AH13" s="71">
        <v>335.68389722515053</v>
      </c>
      <c r="AI13" s="71">
        <v>353.48764662207429</v>
      </c>
      <c r="AJ13" s="80" t="s">
        <v>3</v>
      </c>
    </row>
    <row r="14" spans="1:36" s="27" customFormat="1">
      <c r="A14" s="26" t="s">
        <v>102</v>
      </c>
      <c r="B14" s="29" t="s">
        <v>287</v>
      </c>
      <c r="C14" s="88" t="s">
        <v>53</v>
      </c>
      <c r="D14" s="89" t="s">
        <v>53</v>
      </c>
      <c r="E14" s="89" t="s">
        <v>53</v>
      </c>
      <c r="F14" s="89" t="s">
        <v>53</v>
      </c>
      <c r="G14" s="89" t="s">
        <v>53</v>
      </c>
      <c r="H14" s="89" t="s">
        <v>53</v>
      </c>
      <c r="I14" s="71">
        <v>86.866318531583815</v>
      </c>
      <c r="J14" s="71">
        <v>215.43110927960095</v>
      </c>
      <c r="K14" s="71">
        <v>388.92390828624394</v>
      </c>
      <c r="L14" s="71">
        <v>529.3420620160241</v>
      </c>
      <c r="M14" s="71">
        <v>635.89951239931133</v>
      </c>
      <c r="N14" s="71">
        <v>799.77299427866308</v>
      </c>
      <c r="O14" s="71">
        <v>997.94171335901854</v>
      </c>
      <c r="P14" s="71">
        <v>1098.2843840807334</v>
      </c>
      <c r="Q14" s="71">
        <v>1211.4790807742834</v>
      </c>
      <c r="R14" s="71">
        <v>1327.4808458167804</v>
      </c>
      <c r="S14" s="71">
        <v>1346.9328355306436</v>
      </c>
      <c r="T14" s="71">
        <v>1586.2887142603354</v>
      </c>
      <c r="U14" s="71">
        <v>1943.8480982561136</v>
      </c>
      <c r="V14" s="71">
        <v>2202.653928372828</v>
      </c>
      <c r="W14" s="71">
        <v>2221.1426036463972</v>
      </c>
      <c r="X14" s="71">
        <v>2438.0967040475111</v>
      </c>
      <c r="Y14" s="71">
        <v>2648.5431319837603</v>
      </c>
      <c r="Z14" s="71">
        <v>2751.781601493517</v>
      </c>
      <c r="AA14" s="71">
        <v>2880.6051105979682</v>
      </c>
      <c r="AB14" s="71">
        <v>3060.0597657808071</v>
      </c>
      <c r="AC14" s="71">
        <v>3309.6892379533474</v>
      </c>
      <c r="AD14" s="71">
        <v>3528.3403203767493</v>
      </c>
      <c r="AE14" s="71">
        <v>3742.0409943913173</v>
      </c>
      <c r="AF14" s="71">
        <v>3793.3556071454668</v>
      </c>
      <c r="AG14" s="71">
        <v>3823.441508674905</v>
      </c>
      <c r="AH14" s="71">
        <v>3734.2881084125447</v>
      </c>
      <c r="AI14" s="71">
        <v>3711.3970946988306</v>
      </c>
      <c r="AJ14" s="80" t="s">
        <v>3</v>
      </c>
    </row>
    <row r="15" spans="1:36" s="27" customFormat="1">
      <c r="A15" s="26" t="s">
        <v>103</v>
      </c>
      <c r="B15" s="29" t="s">
        <v>11</v>
      </c>
      <c r="C15" s="88" t="s">
        <v>55</v>
      </c>
      <c r="D15" s="89" t="s">
        <v>55</v>
      </c>
      <c r="E15" s="89" t="s">
        <v>55</v>
      </c>
      <c r="F15" s="71">
        <v>3.5573999999999999</v>
      </c>
      <c r="G15" s="71">
        <v>100.80397912274999</v>
      </c>
      <c r="H15" s="71">
        <v>144.51125729775001</v>
      </c>
      <c r="I15" s="71">
        <v>237.65284193338999</v>
      </c>
      <c r="J15" s="71">
        <v>370.59162067191608</v>
      </c>
      <c r="K15" s="71">
        <v>373.35316429530383</v>
      </c>
      <c r="L15" s="71">
        <v>501.27571973833682</v>
      </c>
      <c r="M15" s="71">
        <v>642.47059883094641</v>
      </c>
      <c r="N15" s="71">
        <v>735.34690678552704</v>
      </c>
      <c r="O15" s="71">
        <v>734.2694069820817</v>
      </c>
      <c r="P15" s="71">
        <v>759.10598258645189</v>
      </c>
      <c r="Q15" s="71">
        <v>782.20383428806667</v>
      </c>
      <c r="R15" s="71">
        <v>838.39492466154877</v>
      </c>
      <c r="S15" s="71">
        <v>889.17399224557812</v>
      </c>
      <c r="T15" s="71">
        <v>911.99607843785122</v>
      </c>
      <c r="U15" s="71">
        <v>945.73520652457171</v>
      </c>
      <c r="V15" s="71">
        <v>947.13057455483681</v>
      </c>
      <c r="W15" s="71">
        <v>971.98070089692987</v>
      </c>
      <c r="X15" s="71">
        <v>828.40255799889439</v>
      </c>
      <c r="Y15" s="71">
        <v>752.07615917840747</v>
      </c>
      <c r="Z15" s="71">
        <v>755.46341132557677</v>
      </c>
      <c r="AA15" s="71">
        <v>697.71095784295676</v>
      </c>
      <c r="AB15" s="71">
        <v>643.63829885515531</v>
      </c>
      <c r="AC15" s="71">
        <v>501.40021907103534</v>
      </c>
      <c r="AD15" s="71">
        <v>565.84978819191815</v>
      </c>
      <c r="AE15" s="71">
        <v>477.29039666584208</v>
      </c>
      <c r="AF15" s="71">
        <v>541.85021822242334</v>
      </c>
      <c r="AG15" s="71">
        <v>393.5846724745827</v>
      </c>
      <c r="AH15" s="71">
        <v>392.04648921301566</v>
      </c>
      <c r="AI15" s="71">
        <v>356.18583324818468</v>
      </c>
      <c r="AJ15" s="80" t="s">
        <v>3</v>
      </c>
    </row>
    <row r="16" spans="1:36" s="27" customFormat="1">
      <c r="A16" s="26" t="s">
        <v>104</v>
      </c>
      <c r="B16" s="29" t="s">
        <v>12</v>
      </c>
      <c r="C16" s="88" t="s">
        <v>53</v>
      </c>
      <c r="D16" s="89" t="s">
        <v>53</v>
      </c>
      <c r="E16" s="89" t="s">
        <v>53</v>
      </c>
      <c r="F16" s="71">
        <v>15.9210727</v>
      </c>
      <c r="G16" s="71">
        <v>18.3739370862071</v>
      </c>
      <c r="H16" s="71">
        <v>21.034340287984001</v>
      </c>
      <c r="I16" s="71">
        <v>26.48875495031643</v>
      </c>
      <c r="J16" s="71">
        <v>32.448985404510118</v>
      </c>
      <c r="K16" s="71">
        <v>39.008491734472692</v>
      </c>
      <c r="L16" s="71">
        <v>49.385566632483588</v>
      </c>
      <c r="M16" s="71">
        <v>59.95713748702547</v>
      </c>
      <c r="N16" s="71">
        <v>74.737972558945302</v>
      </c>
      <c r="O16" s="71">
        <v>91.655365971414113</v>
      </c>
      <c r="P16" s="71">
        <v>93.644332805294923</v>
      </c>
      <c r="Q16" s="71">
        <v>99.709146099480677</v>
      </c>
      <c r="R16" s="71">
        <v>113.40236284294819</v>
      </c>
      <c r="S16" s="71">
        <v>128.14880116314245</v>
      </c>
      <c r="T16" s="71">
        <v>147.19717398400846</v>
      </c>
      <c r="U16" s="71">
        <v>163.06457266210157</v>
      </c>
      <c r="V16" s="71">
        <v>146.24689554100897</v>
      </c>
      <c r="W16" s="71">
        <v>153.11726492823166</v>
      </c>
      <c r="X16" s="71">
        <v>170.72709116284804</v>
      </c>
      <c r="Y16" s="71">
        <v>178.25436298708027</v>
      </c>
      <c r="Z16" s="71">
        <v>188.03022756666687</v>
      </c>
      <c r="AA16" s="71">
        <v>201.52087998593177</v>
      </c>
      <c r="AB16" s="71">
        <v>211.45287418294188</v>
      </c>
      <c r="AC16" s="71">
        <v>216.43078824850508</v>
      </c>
      <c r="AD16" s="71">
        <v>225.03972398560484</v>
      </c>
      <c r="AE16" s="71">
        <v>225.79875863633325</v>
      </c>
      <c r="AF16" s="71">
        <v>225.98543525134463</v>
      </c>
      <c r="AG16" s="71">
        <v>219.67220052059776</v>
      </c>
      <c r="AH16" s="71">
        <v>179.91835878654169</v>
      </c>
      <c r="AI16" s="71">
        <v>190.20812155407268</v>
      </c>
      <c r="AJ16" s="80" t="s">
        <v>3</v>
      </c>
    </row>
    <row r="17" spans="1:36" s="27" customFormat="1">
      <c r="A17" s="26" t="s">
        <v>92</v>
      </c>
      <c r="B17" s="29" t="s">
        <v>13</v>
      </c>
      <c r="C17" s="73">
        <v>12884.202183054054</v>
      </c>
      <c r="D17" s="71">
        <v>12884.202183054054</v>
      </c>
      <c r="E17" s="71">
        <v>12434.405863556933</v>
      </c>
      <c r="F17" s="71">
        <v>13869.883209858504</v>
      </c>
      <c r="G17" s="71">
        <v>15405.490955733119</v>
      </c>
      <c r="H17" s="71">
        <v>18425.471167406835</v>
      </c>
      <c r="I17" s="71">
        <v>21426.489353464662</v>
      </c>
      <c r="J17" s="71">
        <v>27309.277965111767</v>
      </c>
      <c r="K17" s="71">
        <v>32228.513816279516</v>
      </c>
      <c r="L17" s="71">
        <v>36889.146180839423</v>
      </c>
      <c r="M17" s="71">
        <v>37854.445866556991</v>
      </c>
      <c r="N17" s="71">
        <v>41220.140962359998</v>
      </c>
      <c r="O17" s="71">
        <v>40814.806779504412</v>
      </c>
      <c r="P17" s="71">
        <v>44360.82294321058</v>
      </c>
      <c r="Q17" s="71">
        <v>50534.521204043383</v>
      </c>
      <c r="R17" s="71">
        <v>56196.857352199331</v>
      </c>
      <c r="S17" s="71">
        <v>62175.923865914265</v>
      </c>
      <c r="T17" s="71">
        <v>67973.196931764483</v>
      </c>
      <c r="U17" s="71">
        <v>74719.437482118024</v>
      </c>
      <c r="V17" s="71">
        <v>80284.028878952668</v>
      </c>
      <c r="W17" s="71">
        <v>81532.768456554768</v>
      </c>
      <c r="X17" s="71">
        <v>85758.691281986234</v>
      </c>
      <c r="Y17" s="71">
        <v>88926.378911944121</v>
      </c>
      <c r="Z17" s="71">
        <v>91277.230641132264</v>
      </c>
      <c r="AA17" s="71">
        <v>93185.928470848681</v>
      </c>
      <c r="AB17" s="71">
        <v>95233.227177246561</v>
      </c>
      <c r="AC17" s="71">
        <v>87246.411125284852</v>
      </c>
      <c r="AD17" s="71">
        <v>88115.367922196921</v>
      </c>
      <c r="AE17" s="71">
        <v>86516.323873775254</v>
      </c>
      <c r="AF17" s="71">
        <v>81980.3288986712</v>
      </c>
      <c r="AG17" s="71">
        <v>78266.750103175029</v>
      </c>
      <c r="AH17" s="71">
        <v>72857.878771088974</v>
      </c>
      <c r="AI17" s="71">
        <v>69863.799849520467</v>
      </c>
      <c r="AJ17" s="80">
        <v>4.4224389571756975</v>
      </c>
    </row>
    <row r="18" spans="1:36" s="27" customFormat="1">
      <c r="A18" s="26" t="s">
        <v>105</v>
      </c>
      <c r="B18" s="29" t="s">
        <v>14</v>
      </c>
      <c r="C18" s="73">
        <v>2.0455617583649999E-2</v>
      </c>
      <c r="D18" s="71">
        <v>2.0455617583649999E-2</v>
      </c>
      <c r="E18" s="71">
        <v>3.3421182221200003E-2</v>
      </c>
      <c r="F18" s="71">
        <v>4.7028378554380003E-2</v>
      </c>
      <c r="G18" s="71">
        <v>0.19534479033753999</v>
      </c>
      <c r="H18" s="71">
        <v>80.756592483793824</v>
      </c>
      <c r="I18" s="71">
        <v>148.72845585274655</v>
      </c>
      <c r="J18" s="71">
        <v>230.50960765969648</v>
      </c>
      <c r="K18" s="71">
        <v>327.05386549353278</v>
      </c>
      <c r="L18" s="71">
        <v>431.85440105978904</v>
      </c>
      <c r="M18" s="71">
        <v>526.27821902523704</v>
      </c>
      <c r="N18" s="71">
        <v>693.1954582855102</v>
      </c>
      <c r="O18" s="71">
        <v>764.47271619977084</v>
      </c>
      <c r="P18" s="71">
        <v>856.86524504946146</v>
      </c>
      <c r="Q18" s="71">
        <v>951.84478978000334</v>
      </c>
      <c r="R18" s="71">
        <v>1050.8767497110475</v>
      </c>
      <c r="S18" s="71">
        <v>1123.1866939495712</v>
      </c>
      <c r="T18" s="71">
        <v>1274.2107841315956</v>
      </c>
      <c r="U18" s="71">
        <v>1305.5519759609599</v>
      </c>
      <c r="V18" s="71">
        <v>1339.905639747541</v>
      </c>
      <c r="W18" s="71">
        <v>1337.1953403655289</v>
      </c>
      <c r="X18" s="71">
        <v>1320.8037118199354</v>
      </c>
      <c r="Y18" s="71">
        <v>1302.0851955420867</v>
      </c>
      <c r="Z18" s="71">
        <v>1310.4508469564748</v>
      </c>
      <c r="AA18" s="71">
        <v>1290.8797941799839</v>
      </c>
      <c r="AB18" s="71">
        <v>1257.8450906171497</v>
      </c>
      <c r="AC18" s="71">
        <v>1192.6941251913902</v>
      </c>
      <c r="AD18" s="71">
        <v>1133.6937062639747</v>
      </c>
      <c r="AE18" s="71">
        <v>1064.0475580412237</v>
      </c>
      <c r="AF18" s="71">
        <v>1014.5269710942734</v>
      </c>
      <c r="AG18" s="71">
        <v>968.93905246764893</v>
      </c>
      <c r="AH18" s="71">
        <v>903.85876368625861</v>
      </c>
      <c r="AI18" s="71">
        <v>837.60032797063263</v>
      </c>
      <c r="AJ18" s="80">
        <v>40946.203111585324</v>
      </c>
    </row>
    <row r="19" spans="1:36" s="27" customFormat="1">
      <c r="A19" s="26" t="s">
        <v>106</v>
      </c>
      <c r="B19" s="29" t="s">
        <v>15</v>
      </c>
      <c r="C19" s="73">
        <v>4226.2052941587817</v>
      </c>
      <c r="D19" s="71">
        <v>4226.2052941587817</v>
      </c>
      <c r="E19" s="71">
        <v>4850.6289789746606</v>
      </c>
      <c r="F19" s="71">
        <v>4131.2771448407448</v>
      </c>
      <c r="G19" s="71">
        <v>2439.4489606595275</v>
      </c>
      <c r="H19" s="71">
        <v>1546.5149180231203</v>
      </c>
      <c r="I19" s="71">
        <v>1600.5637440640094</v>
      </c>
      <c r="J19" s="71">
        <v>2850.222769596252</v>
      </c>
      <c r="K19" s="71">
        <v>3639.7395743221018</v>
      </c>
      <c r="L19" s="71">
        <v>4008.4750764153755</v>
      </c>
      <c r="M19" s="71">
        <v>5137.8279819768304</v>
      </c>
      <c r="N19" s="71">
        <v>6328.373234620216</v>
      </c>
      <c r="O19" s="71">
        <v>7541.6834301039107</v>
      </c>
      <c r="P19" s="71">
        <v>8664.2080984164677</v>
      </c>
      <c r="Q19" s="71">
        <v>9892.4742773070557</v>
      </c>
      <c r="R19" s="71">
        <v>11298.646433719101</v>
      </c>
      <c r="S19" s="71">
        <v>12310.141300348134</v>
      </c>
      <c r="T19" s="71">
        <v>13759.940459114257</v>
      </c>
      <c r="U19" s="71">
        <v>14536.326365756891</v>
      </c>
      <c r="V19" s="71">
        <v>15624.386722365749</v>
      </c>
      <c r="W19" s="71">
        <v>15692.136767183731</v>
      </c>
      <c r="X19" s="71">
        <v>16410.872388385025</v>
      </c>
      <c r="Y19" s="71">
        <v>17102.413069682618</v>
      </c>
      <c r="Z19" s="71">
        <v>17313.361229719041</v>
      </c>
      <c r="AA19" s="71">
        <v>17252.985449740579</v>
      </c>
      <c r="AB19" s="71">
        <v>17150.456201370016</v>
      </c>
      <c r="AC19" s="71">
        <v>16977.634405186782</v>
      </c>
      <c r="AD19" s="71">
        <v>16661.973802764696</v>
      </c>
      <c r="AE19" s="71">
        <v>16050.522733414022</v>
      </c>
      <c r="AF19" s="71">
        <v>14526.698578826237</v>
      </c>
      <c r="AG19" s="71">
        <v>12659.331956778869</v>
      </c>
      <c r="AH19" s="71">
        <v>11281.198680268259</v>
      </c>
      <c r="AI19" s="71">
        <v>9984.6188400881838</v>
      </c>
      <c r="AJ19" s="80">
        <v>1.3625494137467364</v>
      </c>
    </row>
    <row r="20" spans="1:36" s="27" customFormat="1">
      <c r="A20" s="26" t="s">
        <v>107</v>
      </c>
      <c r="B20" s="29" t="s">
        <v>16</v>
      </c>
      <c r="C20" s="73">
        <v>42.16</v>
      </c>
      <c r="D20" s="71">
        <v>42.16</v>
      </c>
      <c r="E20" s="71">
        <v>38.689096604</v>
      </c>
      <c r="F20" s="71">
        <v>258.89132641100002</v>
      </c>
      <c r="G20" s="71">
        <v>2268.2749009172899</v>
      </c>
      <c r="H20" s="71">
        <v>2445.6211338488101</v>
      </c>
      <c r="I20" s="71">
        <v>2404.0006980704597</v>
      </c>
      <c r="J20" s="71">
        <v>3149.8644477406597</v>
      </c>
      <c r="K20" s="71">
        <v>3854.9825866894003</v>
      </c>
      <c r="L20" s="71">
        <v>4526.1758408456399</v>
      </c>
      <c r="M20" s="71">
        <v>4857.3065382502</v>
      </c>
      <c r="N20" s="71">
        <v>5655.8382153169196</v>
      </c>
      <c r="O20" s="71">
        <v>7002.5494656261199</v>
      </c>
      <c r="P20" s="71">
        <v>7598.2159335512897</v>
      </c>
      <c r="Q20" s="71">
        <v>7803.65796832049</v>
      </c>
      <c r="R20" s="71">
        <v>8221.3524514258297</v>
      </c>
      <c r="S20" s="71">
        <v>8461.8971907548603</v>
      </c>
      <c r="T20" s="71">
        <v>8808.9346075978501</v>
      </c>
      <c r="U20" s="71">
        <v>9239.9879184534293</v>
      </c>
      <c r="V20" s="71">
        <v>9204.6939117660204</v>
      </c>
      <c r="W20" s="71">
        <v>9464.5845966632605</v>
      </c>
      <c r="X20" s="71">
        <v>9753.4478019954131</v>
      </c>
      <c r="Y20" s="71">
        <v>10168.664962778241</v>
      </c>
      <c r="Z20" s="71">
        <v>10337.407863387725</v>
      </c>
      <c r="AA20" s="71">
        <v>10324.852855064455</v>
      </c>
      <c r="AB20" s="71">
        <v>10465.546192521619</v>
      </c>
      <c r="AC20" s="71">
        <v>10694.27710933733</v>
      </c>
      <c r="AD20" s="71">
        <v>10629.795252386972</v>
      </c>
      <c r="AE20" s="71">
        <v>10374.689738348374</v>
      </c>
      <c r="AF20" s="71">
        <v>9424.7844589613651</v>
      </c>
      <c r="AG20" s="71">
        <v>8743.3679921302082</v>
      </c>
      <c r="AH20" s="71">
        <v>8256.3232716435941</v>
      </c>
      <c r="AI20" s="71">
        <v>8069.1781943184151</v>
      </c>
      <c r="AJ20" s="80">
        <v>190.39416969445955</v>
      </c>
    </row>
    <row r="21" spans="1:36" s="27" customFormat="1">
      <c r="A21" s="26" t="s">
        <v>108</v>
      </c>
      <c r="B21" s="29" t="s">
        <v>17</v>
      </c>
      <c r="C21" s="73">
        <v>991.00800000000004</v>
      </c>
      <c r="D21" s="71">
        <v>991.00800000000004</v>
      </c>
      <c r="E21" s="71">
        <v>1173.04</v>
      </c>
      <c r="F21" s="71">
        <v>962.73599999999999</v>
      </c>
      <c r="G21" s="71">
        <v>1702.8617755</v>
      </c>
      <c r="H21" s="71">
        <v>2272.3218756000001</v>
      </c>
      <c r="I21" s="71">
        <v>3487.6782777366502</v>
      </c>
      <c r="J21" s="71">
        <v>4046.9907724443724</v>
      </c>
      <c r="K21" s="71">
        <v>4344.3551187043249</v>
      </c>
      <c r="L21" s="71">
        <v>4856.9732323777444</v>
      </c>
      <c r="M21" s="71">
        <v>5667.0297101756287</v>
      </c>
      <c r="N21" s="71">
        <v>4460.6479644386473</v>
      </c>
      <c r="O21" s="71">
        <v>4079.5038254962005</v>
      </c>
      <c r="P21" s="71">
        <v>4375.2118418589343</v>
      </c>
      <c r="Q21" s="71">
        <v>4112.5425206078262</v>
      </c>
      <c r="R21" s="71">
        <v>4309.682299727725</v>
      </c>
      <c r="S21" s="71">
        <v>4503.287525711763</v>
      </c>
      <c r="T21" s="71">
        <v>2568.9712782024776</v>
      </c>
      <c r="U21" s="71">
        <v>3058.3799454130344</v>
      </c>
      <c r="V21" s="71">
        <v>3494.7026416578719</v>
      </c>
      <c r="W21" s="71">
        <v>3805.7252991966566</v>
      </c>
      <c r="X21" s="71">
        <v>4215.529783398234</v>
      </c>
      <c r="Y21" s="71">
        <v>4480.2531365905252</v>
      </c>
      <c r="Z21" s="71">
        <v>4864.4828473919024</v>
      </c>
      <c r="AA21" s="71">
        <v>5403.5380194909003</v>
      </c>
      <c r="AB21" s="71">
        <v>5505.3159571810947</v>
      </c>
      <c r="AC21" s="71">
        <v>5641.7061893233422</v>
      </c>
      <c r="AD21" s="71">
        <v>5844.5715401486332</v>
      </c>
      <c r="AE21" s="71">
        <v>5806.4481088306675</v>
      </c>
      <c r="AF21" s="71">
        <v>5559.4193852054232</v>
      </c>
      <c r="AG21" s="71">
        <v>5137.0795689032047</v>
      </c>
      <c r="AH21" s="71">
        <v>4816.2721998977158</v>
      </c>
      <c r="AI21" s="71">
        <v>4675.4456325882684</v>
      </c>
      <c r="AJ21" s="80">
        <v>3.7178687080107005</v>
      </c>
    </row>
    <row r="22" spans="1:36" s="27" customFormat="1">
      <c r="A22" s="26" t="s">
        <v>109</v>
      </c>
      <c r="B22" s="29" t="s">
        <v>18</v>
      </c>
      <c r="C22" s="88" t="s">
        <v>53</v>
      </c>
      <c r="D22" s="71">
        <v>2.1527327586199998E-3</v>
      </c>
      <c r="E22" s="71">
        <v>13.759785840517241</v>
      </c>
      <c r="F22" s="71">
        <v>23.196196326540001</v>
      </c>
      <c r="G22" s="71">
        <v>23.888660542515879</v>
      </c>
      <c r="H22" s="71">
        <v>27.940627702851241</v>
      </c>
      <c r="I22" s="71">
        <v>32.774351098377281</v>
      </c>
      <c r="J22" s="71">
        <v>38.309807629027269</v>
      </c>
      <c r="K22" s="71">
        <v>60.785013283734308</v>
      </c>
      <c r="L22" s="71">
        <v>85.720622369988433</v>
      </c>
      <c r="M22" s="71">
        <v>175.06244695383813</v>
      </c>
      <c r="N22" s="71">
        <v>202.97615970620728</v>
      </c>
      <c r="O22" s="71">
        <v>243.45079024637556</v>
      </c>
      <c r="P22" s="71">
        <v>330.91828183039365</v>
      </c>
      <c r="Q22" s="71">
        <v>453.35736798536385</v>
      </c>
      <c r="R22" s="71">
        <v>588.25895383109253</v>
      </c>
      <c r="S22" s="71">
        <v>747.58311748862354</v>
      </c>
      <c r="T22" s="71">
        <v>889.63040999895554</v>
      </c>
      <c r="U22" s="71">
        <v>994.38454521600033</v>
      </c>
      <c r="V22" s="71">
        <v>1118.1099801578569</v>
      </c>
      <c r="W22" s="71">
        <v>1177.6910174324607</v>
      </c>
      <c r="X22" s="71">
        <v>1258.4560424387726</v>
      </c>
      <c r="Y22" s="71">
        <v>1390.4657051805784</v>
      </c>
      <c r="Z22" s="71">
        <v>1452.741039290232</v>
      </c>
      <c r="AA22" s="71">
        <v>1526.0684084718116</v>
      </c>
      <c r="AB22" s="71">
        <v>1756.1996619925917</v>
      </c>
      <c r="AC22" s="71">
        <v>1884.831939751137</v>
      </c>
      <c r="AD22" s="71">
        <v>1774.9393012493497</v>
      </c>
      <c r="AE22" s="71">
        <v>1745.063616533208</v>
      </c>
      <c r="AF22" s="71">
        <v>1782.0505419041967</v>
      </c>
      <c r="AG22" s="71">
        <v>1823.0101462665521</v>
      </c>
      <c r="AH22" s="71">
        <v>1848.6851459037287</v>
      </c>
      <c r="AI22" s="71">
        <v>1862.4600175817814</v>
      </c>
      <c r="AJ22" s="80" t="s">
        <v>3</v>
      </c>
    </row>
    <row r="23" spans="1:36" s="27" customFormat="1">
      <c r="A23" s="26" t="s">
        <v>110</v>
      </c>
      <c r="B23" s="29" t="s">
        <v>19</v>
      </c>
      <c r="C23" s="73">
        <v>0.31364363459</v>
      </c>
      <c r="D23" s="71">
        <v>0.31364363459</v>
      </c>
      <c r="E23" s="71">
        <v>0.62991539767000004</v>
      </c>
      <c r="F23" s="71">
        <v>0.63747209916000003</v>
      </c>
      <c r="G23" s="71">
        <v>1.43536060187</v>
      </c>
      <c r="H23" s="71">
        <v>1.84891720435</v>
      </c>
      <c r="I23" s="71">
        <v>3.1483537574459999</v>
      </c>
      <c r="J23" s="71">
        <v>10.087963492376</v>
      </c>
      <c r="K23" s="71">
        <v>16.137108341973999</v>
      </c>
      <c r="L23" s="71">
        <v>25.465406809238001</v>
      </c>
      <c r="M23" s="71">
        <v>36.998897087034599</v>
      </c>
      <c r="N23" s="71">
        <v>42.988272546809903</v>
      </c>
      <c r="O23" s="71">
        <v>39.826215047542803</v>
      </c>
      <c r="P23" s="71">
        <v>44.647072802820901</v>
      </c>
      <c r="Q23" s="71">
        <v>45.1354746608285</v>
      </c>
      <c r="R23" s="71">
        <v>52.172374278657799</v>
      </c>
      <c r="S23" s="71">
        <v>57.237545764872202</v>
      </c>
      <c r="T23" s="71">
        <v>66.308907045821201</v>
      </c>
      <c r="U23" s="71">
        <v>66.983527614767198</v>
      </c>
      <c r="V23" s="71">
        <v>68.572581947605997</v>
      </c>
      <c r="W23" s="71">
        <v>81.822478436647003</v>
      </c>
      <c r="X23" s="71">
        <v>109.9186944407367</v>
      </c>
      <c r="Y23" s="71">
        <v>134.72190310024229</v>
      </c>
      <c r="Z23" s="71">
        <v>140.16141164442709</v>
      </c>
      <c r="AA23" s="71">
        <v>170.54033936983839</v>
      </c>
      <c r="AB23" s="71">
        <v>168.56316425877199</v>
      </c>
      <c r="AC23" s="71">
        <v>161.37117040098209</v>
      </c>
      <c r="AD23" s="71">
        <v>179.2121876936576</v>
      </c>
      <c r="AE23" s="71">
        <v>170.45050070606291</v>
      </c>
      <c r="AF23" s="71">
        <v>188.53343503850607</v>
      </c>
      <c r="AG23" s="71">
        <v>199.64092815139367</v>
      </c>
      <c r="AH23" s="71">
        <v>195.61204056816439</v>
      </c>
      <c r="AI23" s="71">
        <v>157.24816179644409</v>
      </c>
      <c r="AJ23" s="80">
        <v>500.35932776700992</v>
      </c>
    </row>
    <row r="24" spans="1:36" s="27" customFormat="1">
      <c r="A24" s="26" t="s">
        <v>111</v>
      </c>
      <c r="B24" s="29" t="s">
        <v>20</v>
      </c>
      <c r="C24" s="73">
        <v>0.496</v>
      </c>
      <c r="D24" s="71">
        <v>0.496</v>
      </c>
      <c r="E24" s="71">
        <v>0.63983999999999996</v>
      </c>
      <c r="F24" s="71">
        <v>0.78368000000000004</v>
      </c>
      <c r="G24" s="71">
        <v>6.5165399351358904</v>
      </c>
      <c r="H24" s="71">
        <v>18.236824105002139</v>
      </c>
      <c r="I24" s="71">
        <v>31.43241348107162</v>
      </c>
      <c r="J24" s="71">
        <v>72.834326454105422</v>
      </c>
      <c r="K24" s="71">
        <v>114.92990788741653</v>
      </c>
      <c r="L24" s="71">
        <v>141.32320002625309</v>
      </c>
      <c r="M24" s="71">
        <v>185.01166078878896</v>
      </c>
      <c r="N24" s="71">
        <v>245.68399331335576</v>
      </c>
      <c r="O24" s="71">
        <v>296.28830692457421</v>
      </c>
      <c r="P24" s="71">
        <v>379.01188624547319</v>
      </c>
      <c r="Q24" s="71">
        <v>516.36591067438451</v>
      </c>
      <c r="R24" s="71">
        <v>660.39514274987835</v>
      </c>
      <c r="S24" s="71">
        <v>820.35143859850939</v>
      </c>
      <c r="T24" s="71">
        <v>869.33315305272561</v>
      </c>
      <c r="U24" s="71">
        <v>882.32862682877328</v>
      </c>
      <c r="V24" s="71">
        <v>961.77482509456036</v>
      </c>
      <c r="W24" s="71">
        <v>1000.6196447030288</v>
      </c>
      <c r="X24" s="71">
        <v>1016.9070022852251</v>
      </c>
      <c r="Y24" s="71">
        <v>1041.7095281967549</v>
      </c>
      <c r="Z24" s="71">
        <v>1031.374144539988</v>
      </c>
      <c r="AA24" s="71">
        <v>1061.0568180327605</v>
      </c>
      <c r="AB24" s="71">
        <v>1139.3588514345017</v>
      </c>
      <c r="AC24" s="71">
        <v>1116.5579034223142</v>
      </c>
      <c r="AD24" s="71">
        <v>1184.3085756165765</v>
      </c>
      <c r="AE24" s="71">
        <v>1094.2969396674407</v>
      </c>
      <c r="AF24" s="71">
        <v>783.92653930085373</v>
      </c>
      <c r="AG24" s="71">
        <v>772.02606185796276</v>
      </c>
      <c r="AH24" s="71">
        <v>624.07846117587894</v>
      </c>
      <c r="AI24" s="71">
        <v>672.9878662838928</v>
      </c>
      <c r="AJ24" s="80">
        <v>1355.8303755723643</v>
      </c>
    </row>
    <row r="25" spans="1:36" s="27" customFormat="1">
      <c r="A25" s="26" t="s">
        <v>112</v>
      </c>
      <c r="B25" s="29" t="s">
        <v>21</v>
      </c>
      <c r="C25" s="73">
        <v>372</v>
      </c>
      <c r="D25" s="71">
        <v>372</v>
      </c>
      <c r="E25" s="71">
        <v>376.47</v>
      </c>
      <c r="F25" s="71">
        <v>426.44603372222224</v>
      </c>
      <c r="G25" s="71">
        <v>479.02228261944441</v>
      </c>
      <c r="H25" s="71">
        <v>588.89819730696877</v>
      </c>
      <c r="I25" s="71">
        <v>860.82149762479344</v>
      </c>
      <c r="J25" s="71">
        <v>743.88867303503355</v>
      </c>
      <c r="K25" s="71">
        <v>1193.8658507361615</v>
      </c>
      <c r="L25" s="71">
        <v>1779.2740107747738</v>
      </c>
      <c r="M25" s="71">
        <v>2272.2021419591151</v>
      </c>
      <c r="N25" s="71">
        <v>2802.5523068047105</v>
      </c>
      <c r="O25" s="71">
        <v>3706.2169725945951</v>
      </c>
      <c r="P25" s="71">
        <v>4754.0172816048635</v>
      </c>
      <c r="Q25" s="71">
        <v>6106.3963448592003</v>
      </c>
      <c r="R25" s="71">
        <v>7562.3287590273703</v>
      </c>
      <c r="S25" s="71">
        <v>8718.3228431715215</v>
      </c>
      <c r="T25" s="71">
        <v>9970.9898510797084</v>
      </c>
      <c r="U25" s="71">
        <v>10876.023823664924</v>
      </c>
      <c r="V25" s="71">
        <v>12040.539856594327</v>
      </c>
      <c r="W25" s="71">
        <v>13114.507485431455</v>
      </c>
      <c r="X25" s="71">
        <v>14324.793284500474</v>
      </c>
      <c r="Y25" s="71">
        <v>15223.140454534088</v>
      </c>
      <c r="Z25" s="71">
        <v>15922.603303791588</v>
      </c>
      <c r="AA25" s="71">
        <v>16692.34513146415</v>
      </c>
      <c r="AB25" s="71">
        <v>17252.850048594199</v>
      </c>
      <c r="AC25" s="71">
        <v>15629.738658776036</v>
      </c>
      <c r="AD25" s="71">
        <v>16223.313968006185</v>
      </c>
      <c r="AE25" s="71">
        <v>16513.647361543575</v>
      </c>
      <c r="AF25" s="71">
        <v>16927.94851523843</v>
      </c>
      <c r="AG25" s="71">
        <v>17019.378514522126</v>
      </c>
      <c r="AH25" s="71">
        <v>16035.050426389906</v>
      </c>
      <c r="AI25" s="71">
        <v>15387.774772917721</v>
      </c>
      <c r="AJ25" s="80">
        <v>40.364985948703549</v>
      </c>
    </row>
    <row r="26" spans="1:36" s="27" customFormat="1">
      <c r="A26" s="26" t="s">
        <v>93</v>
      </c>
      <c r="B26" s="29" t="s">
        <v>22</v>
      </c>
      <c r="C26" s="73">
        <v>15940.023373810553</v>
      </c>
      <c r="D26" s="71">
        <v>15940.023373810553</v>
      </c>
      <c r="E26" s="71">
        <v>17356.794476754167</v>
      </c>
      <c r="F26" s="71">
        <v>17773.13874590156</v>
      </c>
      <c r="G26" s="71">
        <v>18134.594475089067</v>
      </c>
      <c r="H26" s="71">
        <v>21057.226749185706</v>
      </c>
      <c r="I26" s="71">
        <v>25219.348804735033</v>
      </c>
      <c r="J26" s="71">
        <v>24604.215826774303</v>
      </c>
      <c r="K26" s="71">
        <v>24444.489660702086</v>
      </c>
      <c r="L26" s="71">
        <v>23749.430269680604</v>
      </c>
      <c r="M26" s="71">
        <v>24375.035791541992</v>
      </c>
      <c r="N26" s="71">
        <v>22858.35689957306</v>
      </c>
      <c r="O26" s="71">
        <v>19465.971605674276</v>
      </c>
      <c r="P26" s="71">
        <v>16236.404782603391</v>
      </c>
      <c r="Q26" s="71">
        <v>16228.080733517447</v>
      </c>
      <c r="R26" s="71">
        <v>12418.368101688442</v>
      </c>
      <c r="S26" s="71">
        <v>12778.809711884285</v>
      </c>
      <c r="T26" s="71">
        <v>14626.24173724962</v>
      </c>
      <c r="U26" s="71">
        <v>16709.812962491073</v>
      </c>
      <c r="V26" s="71">
        <v>19265.318500624053</v>
      </c>
      <c r="W26" s="71">
        <v>20927.106001019867</v>
      </c>
      <c r="X26" s="71">
        <v>23331.815539590199</v>
      </c>
      <c r="Y26" s="71">
        <v>26124.54040982982</v>
      </c>
      <c r="Z26" s="71">
        <v>29381.772417681019</v>
      </c>
      <c r="AA26" s="71">
        <v>32129.236564593972</v>
      </c>
      <c r="AB26" s="71">
        <v>35805.260087298397</v>
      </c>
      <c r="AC26" s="71">
        <v>39283.250340090432</v>
      </c>
      <c r="AD26" s="71">
        <v>42645.361094030879</v>
      </c>
      <c r="AE26" s="71">
        <v>44956.352738435635</v>
      </c>
      <c r="AF26" s="71">
        <v>47087.142184417833</v>
      </c>
      <c r="AG26" s="71">
        <v>49968.007523873355</v>
      </c>
      <c r="AH26" s="71">
        <v>52210.280536947022</v>
      </c>
      <c r="AI26" s="71">
        <v>53561.038045284979</v>
      </c>
      <c r="AJ26" s="80">
        <v>2.3601605712376639</v>
      </c>
    </row>
    <row r="27" spans="1:36" s="27" customFormat="1">
      <c r="A27" s="26" t="s">
        <v>113</v>
      </c>
      <c r="B27" s="29" t="s">
        <v>23</v>
      </c>
      <c r="C27" s="88" t="s">
        <v>57</v>
      </c>
      <c r="D27" s="89" t="s">
        <v>57</v>
      </c>
      <c r="E27" s="89" t="s">
        <v>57</v>
      </c>
      <c r="F27" s="89" t="s">
        <v>57</v>
      </c>
      <c r="G27" s="71">
        <v>0.37351553524999997</v>
      </c>
      <c r="H27" s="71">
        <v>1.2485225324</v>
      </c>
      <c r="I27" s="71">
        <v>4.4521980673000003</v>
      </c>
      <c r="J27" s="71">
        <v>5.6889962332000001</v>
      </c>
      <c r="K27" s="71">
        <v>9.3118017064000096</v>
      </c>
      <c r="L27" s="71">
        <v>99.471181481182299</v>
      </c>
      <c r="M27" s="71">
        <v>130.63619178326505</v>
      </c>
      <c r="N27" s="71">
        <v>273.00791863439798</v>
      </c>
      <c r="O27" s="71">
        <v>295.70651951590793</v>
      </c>
      <c r="P27" s="71">
        <v>337.73537295422454</v>
      </c>
      <c r="Q27" s="71">
        <v>462.58838286039503</v>
      </c>
      <c r="R27" s="71">
        <v>587.99902301543648</v>
      </c>
      <c r="S27" s="71">
        <v>643.64038288848383</v>
      </c>
      <c r="T27" s="71">
        <v>889.53051898408978</v>
      </c>
      <c r="U27" s="71">
        <v>946.8384952460442</v>
      </c>
      <c r="V27" s="71">
        <v>1019.573977135523</v>
      </c>
      <c r="W27" s="71">
        <v>1068.8977082153804</v>
      </c>
      <c r="X27" s="71">
        <v>1072.9936927894878</v>
      </c>
      <c r="Y27" s="71">
        <v>1144.648974385153</v>
      </c>
      <c r="Z27" s="71">
        <v>1259.572525098655</v>
      </c>
      <c r="AA27" s="71">
        <v>1328.2196652793807</v>
      </c>
      <c r="AB27" s="71">
        <v>1619.8685950891504</v>
      </c>
      <c r="AC27" s="71">
        <v>1698.5359490201456</v>
      </c>
      <c r="AD27" s="71">
        <v>1740.3146412996541</v>
      </c>
      <c r="AE27" s="71">
        <v>1968.3870421758413</v>
      </c>
      <c r="AF27" s="71">
        <v>2119.4987393635147</v>
      </c>
      <c r="AG27" s="71">
        <v>2258.3613396222704</v>
      </c>
      <c r="AH27" s="71">
        <v>2529.7508260653913</v>
      </c>
      <c r="AI27" s="71">
        <v>2706.4907232785122</v>
      </c>
      <c r="AJ27" s="80" t="s">
        <v>3</v>
      </c>
    </row>
    <row r="28" spans="1:36" s="27" customFormat="1">
      <c r="A28" s="26" t="s">
        <v>114</v>
      </c>
      <c r="B28" s="29" t="s">
        <v>24</v>
      </c>
      <c r="C28" s="88" t="s">
        <v>57</v>
      </c>
      <c r="D28" s="89" t="s">
        <v>57</v>
      </c>
      <c r="E28" s="89" t="s">
        <v>57</v>
      </c>
      <c r="F28" s="89" t="s">
        <v>57</v>
      </c>
      <c r="G28" s="89" t="s">
        <v>57</v>
      </c>
      <c r="H28" s="89" t="s">
        <v>57</v>
      </c>
      <c r="I28" s="71">
        <v>16.353146699804409</v>
      </c>
      <c r="J28" s="71">
        <v>28.18195707097739</v>
      </c>
      <c r="K28" s="71">
        <v>37.424370480751342</v>
      </c>
      <c r="L28" s="71">
        <v>45.795557923052442</v>
      </c>
      <c r="M28" s="71">
        <v>53.819205680445457</v>
      </c>
      <c r="N28" s="71">
        <v>62.109870040161482</v>
      </c>
      <c r="O28" s="71">
        <v>69.993258251199322</v>
      </c>
      <c r="P28" s="71">
        <v>77.435688458059232</v>
      </c>
      <c r="Q28" s="71">
        <v>84.82827312181908</v>
      </c>
      <c r="R28" s="71">
        <v>92.596308001102386</v>
      </c>
      <c r="S28" s="71">
        <v>100.5914154696608</v>
      </c>
      <c r="T28" s="71">
        <v>127.17728290749086</v>
      </c>
      <c r="U28" s="71">
        <v>147.58006726164763</v>
      </c>
      <c r="V28" s="71">
        <v>170.76283895823849</v>
      </c>
      <c r="W28" s="71">
        <v>181.29537529607404</v>
      </c>
      <c r="X28" s="71">
        <v>205.96120038326683</v>
      </c>
      <c r="Y28" s="71">
        <v>207.65186921008393</v>
      </c>
      <c r="Z28" s="71">
        <v>207.83569276895687</v>
      </c>
      <c r="AA28" s="71">
        <v>220.32153007705685</v>
      </c>
      <c r="AB28" s="71">
        <v>233.52308189242083</v>
      </c>
      <c r="AC28" s="71">
        <v>243.16380575248709</v>
      </c>
      <c r="AD28" s="71">
        <v>263.49534593423243</v>
      </c>
      <c r="AE28" s="71">
        <v>256.79977234569617</v>
      </c>
      <c r="AF28" s="71">
        <v>251.59437778263541</v>
      </c>
      <c r="AG28" s="71">
        <v>243.3504905558012</v>
      </c>
      <c r="AH28" s="71">
        <v>236.90321467641073</v>
      </c>
      <c r="AI28" s="71">
        <v>250.3414404580486</v>
      </c>
      <c r="AJ28" s="80" t="s">
        <v>3</v>
      </c>
    </row>
    <row r="29" spans="1:36" s="27" customFormat="1">
      <c r="A29" s="26" t="s">
        <v>115</v>
      </c>
      <c r="B29" s="29" t="s">
        <v>25</v>
      </c>
      <c r="C29" s="73">
        <v>9.6054052719999995E-5</v>
      </c>
      <c r="D29" s="71">
        <v>9.6054052719999995E-5</v>
      </c>
      <c r="E29" s="71">
        <v>5.88221700509E-3</v>
      </c>
      <c r="F29" s="71">
        <v>6.5722007583469993E-2</v>
      </c>
      <c r="G29" s="71">
        <v>0.1465914427783</v>
      </c>
      <c r="H29" s="71">
        <v>0.35904257438201997</v>
      </c>
      <c r="I29" s="71">
        <v>1.0706195955276301</v>
      </c>
      <c r="J29" s="71">
        <v>1.3688277426909099</v>
      </c>
      <c r="K29" s="71">
        <v>1.7178140338980901</v>
      </c>
      <c r="L29" s="71">
        <v>2.23876920339353</v>
      </c>
      <c r="M29" s="71">
        <v>2.8041539649180001</v>
      </c>
      <c r="N29" s="71">
        <v>3.5229239237267298</v>
      </c>
      <c r="O29" s="71">
        <v>4.25515673909395</v>
      </c>
      <c r="P29" s="71">
        <v>4.85649623923306</v>
      </c>
      <c r="Q29" s="71">
        <v>5.4226472005284503</v>
      </c>
      <c r="R29" s="71">
        <v>6.0162231007879701</v>
      </c>
      <c r="S29" s="71">
        <v>6.3249333937604497</v>
      </c>
      <c r="T29" s="71">
        <v>6.89757647089003</v>
      </c>
      <c r="U29" s="71">
        <v>7.5873822144364702</v>
      </c>
      <c r="V29" s="71">
        <v>7.9163032190912999</v>
      </c>
      <c r="W29" s="71">
        <v>7.7296388552953497</v>
      </c>
      <c r="X29" s="71">
        <v>8.2848561165520191</v>
      </c>
      <c r="Y29" s="71">
        <v>8.7107897210984593</v>
      </c>
      <c r="Z29" s="71">
        <v>9.0561385125944494</v>
      </c>
      <c r="AA29" s="71">
        <v>9.0186408363478705</v>
      </c>
      <c r="AB29" s="71">
        <v>9.2581853875347306</v>
      </c>
      <c r="AC29" s="71">
        <v>9.3653322825889997</v>
      </c>
      <c r="AD29" s="71">
        <v>9.0161379108987401</v>
      </c>
      <c r="AE29" s="71">
        <v>9.2510170519816501</v>
      </c>
      <c r="AF29" s="71">
        <v>9.3791877681810192</v>
      </c>
      <c r="AG29" s="71">
        <v>9.06434913405222</v>
      </c>
      <c r="AH29" s="71">
        <v>8.6284843761937697</v>
      </c>
      <c r="AI29" s="71">
        <v>7.9934822999821096</v>
      </c>
      <c r="AJ29" s="80">
        <v>83217.584470176531</v>
      </c>
    </row>
    <row r="30" spans="1:36" s="27" customFormat="1">
      <c r="A30" s="26" t="s">
        <v>116</v>
      </c>
      <c r="B30" s="29" t="s">
        <v>26</v>
      </c>
      <c r="C30" s="88" t="s">
        <v>53</v>
      </c>
      <c r="D30" s="89" t="s">
        <v>53</v>
      </c>
      <c r="E30" s="89" t="s">
        <v>53</v>
      </c>
      <c r="F30" s="89" t="s">
        <v>53</v>
      </c>
      <c r="G30" s="71">
        <v>2.6132208000000001E-2</v>
      </c>
      <c r="H30" s="71">
        <v>8.8520076000000003E-2</v>
      </c>
      <c r="I30" s="71">
        <v>6.1358913283483103</v>
      </c>
      <c r="J30" s="71">
        <v>7.5092987837043896</v>
      </c>
      <c r="K30" s="71">
        <v>9.9555960980304192</v>
      </c>
      <c r="L30" s="71">
        <v>13.5489621296626</v>
      </c>
      <c r="M30" s="71">
        <v>17.03778475174132</v>
      </c>
      <c r="N30" s="71">
        <v>21.45239745965635</v>
      </c>
      <c r="O30" s="71">
        <v>27.556914588203881</v>
      </c>
      <c r="P30" s="71">
        <v>34.885360699272631</v>
      </c>
      <c r="Q30" s="71">
        <v>45.839908264593213</v>
      </c>
      <c r="R30" s="71">
        <v>66.080407789736611</v>
      </c>
      <c r="S30" s="71">
        <v>86.461297981555191</v>
      </c>
      <c r="T30" s="71">
        <v>114.646892912255</v>
      </c>
      <c r="U30" s="71">
        <v>148.80641907128535</v>
      </c>
      <c r="V30" s="71">
        <v>185.2414511213324</v>
      </c>
      <c r="W30" s="71">
        <v>206.09334409748152</v>
      </c>
      <c r="X30" s="71">
        <v>246.99558626265704</v>
      </c>
      <c r="Y30" s="71">
        <v>292.69740326249058</v>
      </c>
      <c r="Z30" s="71">
        <v>337.86694464145506</v>
      </c>
      <c r="AA30" s="71">
        <v>392.11929488134666</v>
      </c>
      <c r="AB30" s="71">
        <v>445.99868004369318</v>
      </c>
      <c r="AC30" s="71">
        <v>550.82393574542016</v>
      </c>
      <c r="AD30" s="71">
        <v>691.00869246059654</v>
      </c>
      <c r="AE30" s="71">
        <v>680.68092644335127</v>
      </c>
      <c r="AF30" s="71">
        <v>529.88806848634147</v>
      </c>
      <c r="AG30" s="71">
        <v>532.73759754405899</v>
      </c>
      <c r="AH30" s="71">
        <v>501.58517964287319</v>
      </c>
      <c r="AI30" s="71">
        <v>512.85392253943644</v>
      </c>
      <c r="AJ30" s="80" t="s">
        <v>3</v>
      </c>
    </row>
    <row r="31" spans="1:36" s="27" customFormat="1">
      <c r="A31" s="26" t="s">
        <v>117</v>
      </c>
      <c r="B31" s="29" t="s">
        <v>27</v>
      </c>
      <c r="C31" s="73">
        <v>6.4999999999999994E-5</v>
      </c>
      <c r="D31" s="71">
        <v>6.4999999999999994E-5</v>
      </c>
      <c r="E31" s="71">
        <v>1.0692986535E-3</v>
      </c>
      <c r="F31" s="71">
        <v>4.9890344764694099</v>
      </c>
      <c r="G31" s="71">
        <v>11.7640888116693</v>
      </c>
      <c r="H31" s="71">
        <v>12.9122161673956</v>
      </c>
      <c r="I31" s="71">
        <v>13.811485889449351</v>
      </c>
      <c r="J31" s="71">
        <v>15.795969885677859</v>
      </c>
      <c r="K31" s="71">
        <v>18.31389293932369</v>
      </c>
      <c r="L31" s="71">
        <v>20.918341755297671</v>
      </c>
      <c r="M31" s="71">
        <v>23.890607273159318</v>
      </c>
      <c r="N31" s="71">
        <v>28.330380626456272</v>
      </c>
      <c r="O31" s="71">
        <v>34.864324328919608</v>
      </c>
      <c r="P31" s="71">
        <v>37.84290561662344</v>
      </c>
      <c r="Q31" s="71">
        <v>38.085551000306268</v>
      </c>
      <c r="R31" s="71">
        <v>38.264817343672853</v>
      </c>
      <c r="S31" s="71">
        <v>36.95364066618648</v>
      </c>
      <c r="T31" s="71">
        <v>39.611328119215877</v>
      </c>
      <c r="U31" s="71">
        <v>43.765901653992579</v>
      </c>
      <c r="V31" s="71">
        <v>46.091353439504438</v>
      </c>
      <c r="W31" s="71">
        <v>47.156395931361061</v>
      </c>
      <c r="X31" s="71">
        <v>49.246764138375973</v>
      </c>
      <c r="Y31" s="71">
        <v>51.868870591303818</v>
      </c>
      <c r="Z31" s="71">
        <v>54.03278673304488</v>
      </c>
      <c r="AA31" s="71">
        <v>57.488173007709229</v>
      </c>
      <c r="AB31" s="71">
        <v>61.548392405015619</v>
      </c>
      <c r="AC31" s="71">
        <v>61.379122629091398</v>
      </c>
      <c r="AD31" s="71">
        <v>59.797500461081043</v>
      </c>
      <c r="AE31" s="71">
        <v>61.917189687526523</v>
      </c>
      <c r="AF31" s="71">
        <v>54.955603700161973</v>
      </c>
      <c r="AG31" s="71">
        <v>49.45116871887506</v>
      </c>
      <c r="AH31" s="71">
        <v>45.357373728233902</v>
      </c>
      <c r="AI31" s="71">
        <v>43.694114854824512</v>
      </c>
      <c r="AJ31" s="80">
        <v>672216.15161268483</v>
      </c>
    </row>
    <row r="32" spans="1:36" s="27" customFormat="1">
      <c r="A32" s="26" t="s">
        <v>118</v>
      </c>
      <c r="B32" s="29" t="s">
        <v>28</v>
      </c>
      <c r="C32" s="88" t="s">
        <v>212</v>
      </c>
      <c r="D32" s="89" t="s">
        <v>212</v>
      </c>
      <c r="E32" s="89" t="s">
        <v>212</v>
      </c>
      <c r="F32" s="89" t="s">
        <v>212</v>
      </c>
      <c r="G32" s="89" t="s">
        <v>212</v>
      </c>
      <c r="H32" s="71">
        <v>8.5800000000000004E-4</v>
      </c>
      <c r="I32" s="71">
        <v>1.7134260000000001E-3</v>
      </c>
      <c r="J32" s="71">
        <v>2.5662857219999999E-3</v>
      </c>
      <c r="K32" s="71">
        <v>4.2745868648299996E-3</v>
      </c>
      <c r="L32" s="71">
        <v>6.8357631042400002E-3</v>
      </c>
      <c r="M32" s="71">
        <v>1.024725581493E-2</v>
      </c>
      <c r="N32" s="71">
        <v>4.6322291317674802</v>
      </c>
      <c r="O32" s="71">
        <v>8.7959662469875202</v>
      </c>
      <c r="P32" s="71">
        <v>12.203584519084741</v>
      </c>
      <c r="Q32" s="71">
        <v>13.5619285973507</v>
      </c>
      <c r="R32" s="71">
        <v>20.54540266410763</v>
      </c>
      <c r="S32" s="71">
        <v>35.182447954653043</v>
      </c>
      <c r="T32" s="71">
        <v>72.5666172181664</v>
      </c>
      <c r="U32" s="71">
        <v>89.787041183894317</v>
      </c>
      <c r="V32" s="71">
        <v>105.43819181727264</v>
      </c>
      <c r="W32" s="71">
        <v>122.22743103311568</v>
      </c>
      <c r="X32" s="71">
        <v>134.79714769524196</v>
      </c>
      <c r="Y32" s="71">
        <v>157.57566511554089</v>
      </c>
      <c r="Z32" s="71">
        <v>189.64187152873615</v>
      </c>
      <c r="AA32" s="71">
        <v>200.83016031385677</v>
      </c>
      <c r="AB32" s="71">
        <v>211.74057073882105</v>
      </c>
      <c r="AC32" s="71">
        <v>219.99143279997307</v>
      </c>
      <c r="AD32" s="71">
        <v>234.2052456988522</v>
      </c>
      <c r="AE32" s="71">
        <v>244.00531216360173</v>
      </c>
      <c r="AF32" s="71">
        <v>231.37158994759019</v>
      </c>
      <c r="AG32" s="71">
        <v>220.70794937009927</v>
      </c>
      <c r="AH32" s="71">
        <v>225.18712503621848</v>
      </c>
      <c r="AI32" s="71">
        <v>228.80090178167595</v>
      </c>
      <c r="AJ32" s="80" t="s">
        <v>3</v>
      </c>
    </row>
    <row r="33" spans="1:36" s="27" customFormat="1">
      <c r="A33" s="26" t="s">
        <v>119</v>
      </c>
      <c r="B33" s="29" t="s">
        <v>29</v>
      </c>
      <c r="C33" s="88" t="s">
        <v>66</v>
      </c>
      <c r="D33" s="89" t="s">
        <v>66</v>
      </c>
      <c r="E33" s="71">
        <v>3.767685094829E-2</v>
      </c>
      <c r="F33" s="71">
        <v>7.9073839322559999E-2</v>
      </c>
      <c r="G33" s="71">
        <v>0.30891842009790998</v>
      </c>
      <c r="H33" s="71">
        <v>0.37317357250670002</v>
      </c>
      <c r="I33" s="71">
        <v>0.42518024593717002</v>
      </c>
      <c r="J33" s="71">
        <v>0.58154778661485995</v>
      </c>
      <c r="K33" s="71">
        <v>0.73779668451781999</v>
      </c>
      <c r="L33" s="71">
        <v>1.0547528535358299</v>
      </c>
      <c r="M33" s="71">
        <v>1.2951379477193199</v>
      </c>
      <c r="N33" s="71">
        <v>1.58687989813171</v>
      </c>
      <c r="O33" s="71">
        <v>2.3342826456679702</v>
      </c>
      <c r="P33" s="71">
        <v>3.0568379668832102</v>
      </c>
      <c r="Q33" s="71">
        <v>2.96859309234351</v>
      </c>
      <c r="R33" s="71">
        <v>2.7934067798575501</v>
      </c>
      <c r="S33" s="71">
        <v>3.6717729921112698</v>
      </c>
      <c r="T33" s="71">
        <v>4.52576114991456</v>
      </c>
      <c r="U33" s="71">
        <v>4.8736942916682997</v>
      </c>
      <c r="V33" s="71">
        <v>6.0219874534397198</v>
      </c>
      <c r="W33" s="71">
        <v>5.9321127459257896</v>
      </c>
      <c r="X33" s="71">
        <v>5.8813562395068599</v>
      </c>
      <c r="Y33" s="71">
        <v>6.5163454110894001</v>
      </c>
      <c r="Z33" s="71">
        <v>6.1542047331265</v>
      </c>
      <c r="AA33" s="71">
        <v>7.2630884761797896</v>
      </c>
      <c r="AB33" s="71">
        <v>6.5359051343514398</v>
      </c>
      <c r="AC33" s="71">
        <v>7.2894068937871799</v>
      </c>
      <c r="AD33" s="71">
        <v>7.2313255755156298</v>
      </c>
      <c r="AE33" s="71">
        <v>6.2009739024227999</v>
      </c>
      <c r="AF33" s="71">
        <v>7.6257934222034196</v>
      </c>
      <c r="AG33" s="71">
        <v>7.7720225714798996</v>
      </c>
      <c r="AH33" s="71">
        <v>5.6362883931266703</v>
      </c>
      <c r="AI33" s="71">
        <v>5.5808529057141403</v>
      </c>
      <c r="AJ33" s="80" t="s">
        <v>3</v>
      </c>
    </row>
    <row r="34" spans="1:36" s="27" customFormat="1">
      <c r="A34" s="26" t="s">
        <v>120</v>
      </c>
      <c r="B34" s="29" t="s">
        <v>30</v>
      </c>
      <c r="C34" s="73">
        <v>4697.1944000000003</v>
      </c>
      <c r="D34" s="71">
        <v>4697.1944000000003</v>
      </c>
      <c r="E34" s="71">
        <v>3658.0619999999999</v>
      </c>
      <c r="F34" s="71">
        <v>4711.9044880000001</v>
      </c>
      <c r="G34" s="71">
        <v>5295.1628199999996</v>
      </c>
      <c r="H34" s="71">
        <v>6852.2111134621582</v>
      </c>
      <c r="I34" s="71">
        <v>6342.8051611163664</v>
      </c>
      <c r="J34" s="71">
        <v>8078.7050417196606</v>
      </c>
      <c r="K34" s="71">
        <v>8614.8488003485563</v>
      </c>
      <c r="L34" s="71">
        <v>9756.2701073272292</v>
      </c>
      <c r="M34" s="71">
        <v>5079.486919652918</v>
      </c>
      <c r="N34" s="71">
        <v>4029.0373272189709</v>
      </c>
      <c r="O34" s="71">
        <v>1665.8843141221962</v>
      </c>
      <c r="P34" s="71">
        <v>1424.7185127247769</v>
      </c>
      <c r="Q34" s="71">
        <v>1399.2944113043875</v>
      </c>
      <c r="R34" s="71">
        <v>1460.3425309881072</v>
      </c>
      <c r="S34" s="71">
        <v>1281.1508544264564</v>
      </c>
      <c r="T34" s="71">
        <v>1479.8125646878111</v>
      </c>
      <c r="U34" s="71">
        <v>1577.9106948419185</v>
      </c>
      <c r="V34" s="71">
        <v>1647.383445612553</v>
      </c>
      <c r="W34" s="71">
        <v>1735.5044276153908</v>
      </c>
      <c r="X34" s="71">
        <v>1977.8920485615697</v>
      </c>
      <c r="Y34" s="71">
        <v>1787.146187223766</v>
      </c>
      <c r="Z34" s="71">
        <v>1738.4369099562432</v>
      </c>
      <c r="AA34" s="71">
        <v>1936.509716664264</v>
      </c>
      <c r="AB34" s="71">
        <v>1553.0854029350669</v>
      </c>
      <c r="AC34" s="71">
        <v>1730.7047928460549</v>
      </c>
      <c r="AD34" s="71">
        <v>1551.5404591542001</v>
      </c>
      <c r="AE34" s="71">
        <v>1612.9261673276317</v>
      </c>
      <c r="AF34" s="71">
        <v>1230.0621680884547</v>
      </c>
      <c r="AG34" s="71">
        <v>1302.7936691005821</v>
      </c>
      <c r="AH34" s="71">
        <v>1056.575101492303</v>
      </c>
      <c r="AI34" s="71">
        <v>1172.450322716317</v>
      </c>
      <c r="AJ34" s="80">
        <v>-0.75039348537154082</v>
      </c>
    </row>
    <row r="35" spans="1:36" s="27" customFormat="1">
      <c r="A35" s="26" t="s">
        <v>121</v>
      </c>
      <c r="B35" s="29" t="s">
        <v>31</v>
      </c>
      <c r="C35" s="88" t="s">
        <v>57</v>
      </c>
      <c r="D35" s="89" t="s">
        <v>57</v>
      </c>
      <c r="E35" s="89" t="s">
        <v>57</v>
      </c>
      <c r="F35" s="71">
        <v>0.28599999999999998</v>
      </c>
      <c r="G35" s="71">
        <v>0.46617999999999998</v>
      </c>
      <c r="H35" s="71">
        <v>12.691055901479499</v>
      </c>
      <c r="I35" s="71">
        <v>31.414267573167379</v>
      </c>
      <c r="J35" s="71">
        <v>69.991041421522525</v>
      </c>
      <c r="K35" s="71">
        <v>120.83857409091486</v>
      </c>
      <c r="L35" s="71">
        <v>148.2062932063526</v>
      </c>
      <c r="M35" s="71">
        <v>196.02360305900504</v>
      </c>
      <c r="N35" s="71">
        <v>244.66390214268404</v>
      </c>
      <c r="O35" s="71">
        <v>332.18511243439389</v>
      </c>
      <c r="P35" s="71">
        <v>386.96494656141198</v>
      </c>
      <c r="Q35" s="71">
        <v>459.27458108163574</v>
      </c>
      <c r="R35" s="71">
        <v>560.04042604799372</v>
      </c>
      <c r="S35" s="71">
        <v>680.92419581545801</v>
      </c>
      <c r="T35" s="71">
        <v>772.17295055031377</v>
      </c>
      <c r="U35" s="71">
        <v>858.88602824350028</v>
      </c>
      <c r="V35" s="71">
        <v>950.6894729955053</v>
      </c>
      <c r="W35" s="71">
        <v>1020.3343983888872</v>
      </c>
      <c r="X35" s="71">
        <v>1072.9631571322136</v>
      </c>
      <c r="Y35" s="71">
        <v>1145.666383303314</v>
      </c>
      <c r="Z35" s="71">
        <v>1182.6837298571409</v>
      </c>
      <c r="AA35" s="71">
        <v>1198.3756618021473</v>
      </c>
      <c r="AB35" s="71">
        <v>1245.9952233279246</v>
      </c>
      <c r="AC35" s="71">
        <v>1280.9904418123328</v>
      </c>
      <c r="AD35" s="71">
        <v>1304.2346299510164</v>
      </c>
      <c r="AE35" s="71">
        <v>1336.8682755937455</v>
      </c>
      <c r="AF35" s="71">
        <v>1375.5997913128999</v>
      </c>
      <c r="AG35" s="71">
        <v>1395.0668427082278</v>
      </c>
      <c r="AH35" s="71">
        <v>1444.8042170953097</v>
      </c>
      <c r="AI35" s="71">
        <v>1483.2225441084577</v>
      </c>
      <c r="AJ35" s="80" t="s">
        <v>3</v>
      </c>
    </row>
    <row r="36" spans="1:36" s="27" customFormat="1">
      <c r="A36" s="26" t="s">
        <v>122</v>
      </c>
      <c r="B36" s="29" t="s">
        <v>32</v>
      </c>
      <c r="C36" s="73">
        <v>4.8853369000000001E-2</v>
      </c>
      <c r="D36" s="71">
        <v>4.8853369000000001E-2</v>
      </c>
      <c r="E36" s="71">
        <v>1.2074726716399999</v>
      </c>
      <c r="F36" s="71">
        <v>2.5866519998780002</v>
      </c>
      <c r="G36" s="71">
        <v>32.562791398039799</v>
      </c>
      <c r="H36" s="71">
        <v>49.615865077526003</v>
      </c>
      <c r="I36" s="71">
        <v>91.902662256132999</v>
      </c>
      <c r="J36" s="71">
        <v>122.70544177394871</v>
      </c>
      <c r="K36" s="71">
        <v>186.09308240875481</v>
      </c>
      <c r="L36" s="71">
        <v>246.11327991135644</v>
      </c>
      <c r="M36" s="71">
        <v>309.8542480238383</v>
      </c>
      <c r="N36" s="71">
        <v>356.68263372261509</v>
      </c>
      <c r="O36" s="71">
        <v>452.37874462821429</v>
      </c>
      <c r="P36" s="71">
        <v>490.18814176639114</v>
      </c>
      <c r="Q36" s="71">
        <v>500.31094822184519</v>
      </c>
      <c r="R36" s="71">
        <v>526.81017035701518</v>
      </c>
      <c r="S36" s="71">
        <v>528.11382609114139</v>
      </c>
      <c r="T36" s="71">
        <v>595.75822121694205</v>
      </c>
      <c r="U36" s="71">
        <v>656.91662002280282</v>
      </c>
      <c r="V36" s="71">
        <v>709.25610621677947</v>
      </c>
      <c r="W36" s="71">
        <v>783.82129928991651</v>
      </c>
      <c r="X36" s="71">
        <v>855.44028802014816</v>
      </c>
      <c r="Y36" s="71">
        <v>923.16860539425284</v>
      </c>
      <c r="Z36" s="71">
        <v>979.88657435881908</v>
      </c>
      <c r="AA36" s="71">
        <v>1068.1098677269902</v>
      </c>
      <c r="AB36" s="71">
        <v>1028.0541333599208</v>
      </c>
      <c r="AC36" s="71">
        <v>909.8529328324131</v>
      </c>
      <c r="AD36" s="71">
        <v>950.73239015623324</v>
      </c>
      <c r="AE36" s="71">
        <v>972.62796716502942</v>
      </c>
      <c r="AF36" s="71">
        <v>939.66438533901214</v>
      </c>
      <c r="AG36" s="71">
        <v>874.49763953894501</v>
      </c>
      <c r="AH36" s="71">
        <v>749.79704280567069</v>
      </c>
      <c r="AI36" s="71">
        <v>628.42310539080302</v>
      </c>
      <c r="AJ36" s="80">
        <v>12862.454829303646</v>
      </c>
    </row>
    <row r="37" spans="1:36" s="27" customFormat="1">
      <c r="A37" s="26" t="s">
        <v>123</v>
      </c>
      <c r="B37" s="29" t="s">
        <v>33</v>
      </c>
      <c r="C37" s="88" t="s">
        <v>57</v>
      </c>
      <c r="D37" s="89" t="s">
        <v>57</v>
      </c>
      <c r="E37" s="89" t="s">
        <v>57</v>
      </c>
      <c r="F37" s="89" t="s">
        <v>57</v>
      </c>
      <c r="G37" s="89" t="s">
        <v>57</v>
      </c>
      <c r="H37" s="89" t="s">
        <v>57</v>
      </c>
      <c r="I37" s="71">
        <v>166.58154865809999</v>
      </c>
      <c r="J37" s="71">
        <v>258.99866024980003</v>
      </c>
      <c r="K37" s="71">
        <v>346.42164370680001</v>
      </c>
      <c r="L37" s="71">
        <v>417.64573726600003</v>
      </c>
      <c r="M37" s="71">
        <v>581.28970112815</v>
      </c>
      <c r="N37" s="71">
        <v>1022.5664010733101</v>
      </c>
      <c r="O37" s="71">
        <v>1504.7822574556749</v>
      </c>
      <c r="P37" s="71">
        <v>2048.4802691584523</v>
      </c>
      <c r="Q37" s="71">
        <v>2617.0947548700697</v>
      </c>
      <c r="R37" s="71">
        <v>3150.1689649896853</v>
      </c>
      <c r="S37" s="71">
        <v>3761.4509045207924</v>
      </c>
      <c r="T37" s="71">
        <v>4440.1854749200857</v>
      </c>
      <c r="U37" s="71">
        <v>4888.1858472169961</v>
      </c>
      <c r="V37" s="71">
        <v>5363.9969467890205</v>
      </c>
      <c r="W37" s="71">
        <v>5653.3064235686124</v>
      </c>
      <c r="X37" s="71">
        <v>5598.1572698131786</v>
      </c>
      <c r="Y37" s="71">
        <v>6104.968392040847</v>
      </c>
      <c r="Z37" s="71">
        <v>6344.7660116438255</v>
      </c>
      <c r="AA37" s="71">
        <v>5965.8137437840869</v>
      </c>
      <c r="AB37" s="71">
        <v>6501.1901782608857</v>
      </c>
      <c r="AC37" s="71">
        <v>5583.5235620135072</v>
      </c>
      <c r="AD37" s="71">
        <v>5689.6186245978824</v>
      </c>
      <c r="AE37" s="71">
        <v>5772.7891102944832</v>
      </c>
      <c r="AF37" s="71">
        <v>5579.8825801512658</v>
      </c>
      <c r="AG37" s="71">
        <v>5304.5734082082108</v>
      </c>
      <c r="AH37" s="71">
        <v>5114.4771512659026</v>
      </c>
      <c r="AI37" s="71">
        <v>4937.2645205924255</v>
      </c>
      <c r="AJ37" s="80" t="s">
        <v>3</v>
      </c>
    </row>
    <row r="38" spans="1:36" s="27" customFormat="1">
      <c r="A38" s="26" t="s">
        <v>124</v>
      </c>
      <c r="B38" s="29" t="s">
        <v>34</v>
      </c>
      <c r="C38" s="88" t="s">
        <v>57</v>
      </c>
      <c r="D38" s="89" t="s">
        <v>57</v>
      </c>
      <c r="E38" s="89" t="s">
        <v>57</v>
      </c>
      <c r="F38" s="89" t="s">
        <v>57</v>
      </c>
      <c r="G38" s="89" t="s">
        <v>57</v>
      </c>
      <c r="H38" s="89" t="s">
        <v>57</v>
      </c>
      <c r="I38" s="71">
        <v>54.192267800128867</v>
      </c>
      <c r="J38" s="71">
        <v>79.459421620620304</v>
      </c>
      <c r="K38" s="71">
        <v>137.80731155685288</v>
      </c>
      <c r="L38" s="71">
        <v>200.42792433109889</v>
      </c>
      <c r="M38" s="71">
        <v>280.5195158100675</v>
      </c>
      <c r="N38" s="71">
        <v>359.91275703143049</v>
      </c>
      <c r="O38" s="71">
        <v>462.27130455984417</v>
      </c>
      <c r="P38" s="71">
        <v>588.93264132943341</v>
      </c>
      <c r="Q38" s="71">
        <v>719.81699042860987</v>
      </c>
      <c r="R38" s="71">
        <v>829.18293249139788</v>
      </c>
      <c r="S38" s="71">
        <v>984.65089846929322</v>
      </c>
      <c r="T38" s="71">
        <v>1149.074898112221</v>
      </c>
      <c r="U38" s="71">
        <v>1366.9811056550939</v>
      </c>
      <c r="V38" s="71">
        <v>1605.1975151769536</v>
      </c>
      <c r="W38" s="71">
        <v>1787.2221141101898</v>
      </c>
      <c r="X38" s="71">
        <v>1916.4151382177315</v>
      </c>
      <c r="Y38" s="71">
        <v>2067.7387998520339</v>
      </c>
      <c r="Z38" s="71">
        <v>2197.0129334096719</v>
      </c>
      <c r="AA38" s="71">
        <v>2339.1422743951521</v>
      </c>
      <c r="AB38" s="71">
        <v>2460.0460623314452</v>
      </c>
      <c r="AC38" s="71">
        <v>2593.691633121713</v>
      </c>
      <c r="AD38" s="71">
        <v>2721.8520634864426</v>
      </c>
      <c r="AE38" s="71">
        <v>2895.1757584063371</v>
      </c>
      <c r="AF38" s="71">
        <v>3006.6048130777453</v>
      </c>
      <c r="AG38" s="71">
        <v>3129.9141582988968</v>
      </c>
      <c r="AH38" s="71">
        <v>3086.3385088311643</v>
      </c>
      <c r="AI38" s="71">
        <v>3158.9855554456576</v>
      </c>
      <c r="AJ38" s="80" t="s">
        <v>3</v>
      </c>
    </row>
    <row r="39" spans="1:36" s="27" customFormat="1">
      <c r="A39" s="26" t="s">
        <v>125</v>
      </c>
      <c r="B39" s="29" t="s">
        <v>35</v>
      </c>
      <c r="C39" s="73">
        <v>0.14194591116911001</v>
      </c>
      <c r="D39" s="71">
        <v>0.16472084749036001</v>
      </c>
      <c r="E39" s="71">
        <v>0.26062558023819998</v>
      </c>
      <c r="F39" s="71">
        <v>0.40539519943775998</v>
      </c>
      <c r="G39" s="71">
        <v>0.68839537430220998</v>
      </c>
      <c r="H39" s="71">
        <v>1.15820800706472</v>
      </c>
      <c r="I39" s="71">
        <v>2.4659520583841501</v>
      </c>
      <c r="J39" s="71">
        <v>4.6520501952560904</v>
      </c>
      <c r="K39" s="71">
        <v>10.063781033825499</v>
      </c>
      <c r="L39" s="71">
        <v>22.764324373219459</v>
      </c>
      <c r="M39" s="71">
        <v>37.619314201298337</v>
      </c>
      <c r="N39" s="71">
        <v>66.755867677497875</v>
      </c>
      <c r="O39" s="71">
        <v>106.08262353602734</v>
      </c>
      <c r="P39" s="71">
        <v>158.46018813499191</v>
      </c>
      <c r="Q39" s="71">
        <v>216.01966590624144</v>
      </c>
      <c r="R39" s="71">
        <v>277.57840266650845</v>
      </c>
      <c r="S39" s="71">
        <v>348.67889664913577</v>
      </c>
      <c r="T39" s="71">
        <v>452.42857065398238</v>
      </c>
      <c r="U39" s="71">
        <v>617.47597591432952</v>
      </c>
      <c r="V39" s="71">
        <v>873.63725204658738</v>
      </c>
      <c r="W39" s="71">
        <v>850.36003056438688</v>
      </c>
      <c r="X39" s="71">
        <v>899.26710036411555</v>
      </c>
      <c r="Y39" s="71">
        <v>999.11093473691153</v>
      </c>
      <c r="Z39" s="71">
        <v>1091.8645061781722</v>
      </c>
      <c r="AA39" s="71">
        <v>1181.1791232063656</v>
      </c>
      <c r="AB39" s="71">
        <v>1260.0421938037116</v>
      </c>
      <c r="AC39" s="71">
        <v>1381.320025783913</v>
      </c>
      <c r="AD39" s="71">
        <v>1538.3319857792765</v>
      </c>
      <c r="AE39" s="71">
        <v>1696.3823219638016</v>
      </c>
      <c r="AF39" s="71">
        <v>1761.0987714553053</v>
      </c>
      <c r="AG39" s="71">
        <v>1780.6404289694035</v>
      </c>
      <c r="AH39" s="71">
        <v>1847.4254875887075</v>
      </c>
      <c r="AI39" s="71">
        <v>1908.2360915857203</v>
      </c>
      <c r="AJ39" s="80">
        <v>13442.403024919162</v>
      </c>
    </row>
    <row r="40" spans="1:36" s="27" customFormat="1">
      <c r="A40" s="26" t="s">
        <v>126</v>
      </c>
      <c r="B40" s="29" t="s">
        <v>36</v>
      </c>
      <c r="C40" s="73">
        <v>35937.158805247993</v>
      </c>
      <c r="D40" s="71">
        <v>35937.158805247993</v>
      </c>
      <c r="E40" s="71">
        <v>34229.660541311991</v>
      </c>
      <c r="F40" s="71">
        <v>28192.140249556804</v>
      </c>
      <c r="G40" s="71">
        <v>18278.410090438898</v>
      </c>
      <c r="H40" s="71">
        <v>15469.635529588446</v>
      </c>
      <c r="I40" s="71">
        <v>15447.314484225848</v>
      </c>
      <c r="J40" s="71">
        <v>13611.143685822146</v>
      </c>
      <c r="K40" s="71">
        <v>18009.735845979867</v>
      </c>
      <c r="L40" s="71">
        <v>21834.310606641553</v>
      </c>
      <c r="M40" s="71">
        <v>22671.898816231456</v>
      </c>
      <c r="N40" s="71">
        <v>26569.75817448465</v>
      </c>
      <c r="O40" s="71">
        <v>25208.893326971593</v>
      </c>
      <c r="P40" s="71">
        <v>19303.15031241336</v>
      </c>
      <c r="Q40" s="71">
        <v>14612.792614588534</v>
      </c>
      <c r="R40" s="71">
        <v>18409.939363202131</v>
      </c>
      <c r="S40" s="71">
        <v>19817.810428244851</v>
      </c>
      <c r="T40" s="71">
        <v>17999.584007244102</v>
      </c>
      <c r="U40" s="71">
        <v>16829.134638588064</v>
      </c>
      <c r="V40" s="71">
        <v>17926.390789472116</v>
      </c>
      <c r="W40" s="71">
        <v>12530.010793974781</v>
      </c>
      <c r="X40" s="71">
        <v>13444.560909999964</v>
      </c>
      <c r="Y40" s="71">
        <v>11306.170539051736</v>
      </c>
      <c r="Z40" s="71">
        <v>17840.171676808604</v>
      </c>
      <c r="AA40" s="71">
        <v>21785.301813369308</v>
      </c>
      <c r="AB40" s="71">
        <v>24871.42941566401</v>
      </c>
      <c r="AC40" s="71">
        <v>22456.236446345985</v>
      </c>
      <c r="AD40" s="71">
        <v>23646.866779854801</v>
      </c>
      <c r="AE40" s="71">
        <v>34357.463207355984</v>
      </c>
      <c r="AF40" s="71">
        <v>42535.646793871114</v>
      </c>
      <c r="AG40" s="71">
        <v>36000.303646467721</v>
      </c>
      <c r="AH40" s="71">
        <v>39081.791341051729</v>
      </c>
      <c r="AI40" s="71">
        <v>38619.931987945689</v>
      </c>
      <c r="AJ40" s="80">
        <v>7.4651788619024717E-2</v>
      </c>
    </row>
    <row r="41" spans="1:36" s="27" customFormat="1">
      <c r="A41" s="26" t="s">
        <v>127</v>
      </c>
      <c r="B41" s="29" t="s">
        <v>37</v>
      </c>
      <c r="C41" s="88" t="s">
        <v>53</v>
      </c>
      <c r="D41" s="89" t="s">
        <v>53</v>
      </c>
      <c r="E41" s="89" t="s">
        <v>53</v>
      </c>
      <c r="F41" s="89" t="s">
        <v>53</v>
      </c>
      <c r="G41" s="89" t="s">
        <v>53</v>
      </c>
      <c r="H41" s="71">
        <v>0.2037235</v>
      </c>
      <c r="I41" s="71">
        <v>12.3812943830932</v>
      </c>
      <c r="J41" s="71">
        <v>26.30742127679369</v>
      </c>
      <c r="K41" s="71">
        <v>38.3325956247485</v>
      </c>
      <c r="L41" s="71">
        <v>50.725169956822683</v>
      </c>
      <c r="M41" s="71">
        <v>71.823079109200108</v>
      </c>
      <c r="N41" s="71">
        <v>98.201519160284761</v>
      </c>
      <c r="O41" s="71">
        <v>130.2916149779532</v>
      </c>
      <c r="P41" s="71">
        <v>167.95531522032812</v>
      </c>
      <c r="Q41" s="71">
        <v>201.16895241132215</v>
      </c>
      <c r="R41" s="71">
        <v>240.28382098221391</v>
      </c>
      <c r="S41" s="71">
        <v>277.09356857627199</v>
      </c>
      <c r="T41" s="71">
        <v>323.93953782448693</v>
      </c>
      <c r="U41" s="71">
        <v>368.16007504996776</v>
      </c>
      <c r="V41" s="71">
        <v>431.4976584404003</v>
      </c>
      <c r="W41" s="71">
        <v>492.19597036777577</v>
      </c>
      <c r="X41" s="71">
        <v>569.22194724035683</v>
      </c>
      <c r="Y41" s="71">
        <v>576.43445381662923</v>
      </c>
      <c r="Z41" s="71">
        <v>602.07395934895032</v>
      </c>
      <c r="AA41" s="71">
        <v>620.9934074110414</v>
      </c>
      <c r="AB41" s="71">
        <v>626.13915769435278</v>
      </c>
      <c r="AC41" s="71">
        <v>704.83507260810654</v>
      </c>
      <c r="AD41" s="71">
        <v>647.95198861786787</v>
      </c>
      <c r="AE41" s="71">
        <v>710.19443296138684</v>
      </c>
      <c r="AF41" s="71">
        <v>675.62076416076411</v>
      </c>
      <c r="AG41" s="71">
        <v>688.68587685230375</v>
      </c>
      <c r="AH41" s="71">
        <v>646.64866458916299</v>
      </c>
      <c r="AI41" s="71">
        <v>672.37346264821929</v>
      </c>
      <c r="AJ41" s="80" t="s">
        <v>3</v>
      </c>
    </row>
    <row r="42" spans="1:36" s="27" customFormat="1">
      <c r="A42" s="26" t="s">
        <v>128</v>
      </c>
      <c r="B42" s="29" t="s">
        <v>38</v>
      </c>
      <c r="C42" s="88" t="s">
        <v>57</v>
      </c>
      <c r="D42" s="89" t="s">
        <v>57</v>
      </c>
      <c r="E42" s="89" t="s">
        <v>57</v>
      </c>
      <c r="F42" s="89" t="s">
        <v>57</v>
      </c>
      <c r="G42" s="71">
        <v>28.556512399999999</v>
      </c>
      <c r="H42" s="71">
        <v>28.7766232</v>
      </c>
      <c r="I42" s="71">
        <v>29.922262398713741</v>
      </c>
      <c r="J42" s="71">
        <v>27.177811337622959</v>
      </c>
      <c r="K42" s="71">
        <v>31.363896098826881</v>
      </c>
      <c r="L42" s="71">
        <v>28.09023901043949</v>
      </c>
      <c r="M42" s="71">
        <v>28.327921881638272</v>
      </c>
      <c r="N42" s="71">
        <v>41.052599456035132</v>
      </c>
      <c r="O42" s="71">
        <v>55.986796297190601</v>
      </c>
      <c r="P42" s="71">
        <v>70.196748418337222</v>
      </c>
      <c r="Q42" s="71">
        <v>88.694935627207414</v>
      </c>
      <c r="R42" s="71">
        <v>109.28580004818696</v>
      </c>
      <c r="S42" s="71">
        <v>130.25450157854124</v>
      </c>
      <c r="T42" s="71">
        <v>151.77991007753553</v>
      </c>
      <c r="U42" s="71">
        <v>176.23936452486586</v>
      </c>
      <c r="V42" s="71">
        <v>202.52242060483999</v>
      </c>
      <c r="W42" s="71">
        <v>219.26268984149357</v>
      </c>
      <c r="X42" s="71">
        <v>232.67975136895561</v>
      </c>
      <c r="Y42" s="71">
        <v>244.23895560234823</v>
      </c>
      <c r="Z42" s="71">
        <v>268.33595653045438</v>
      </c>
      <c r="AA42" s="71">
        <v>288.99755234875312</v>
      </c>
      <c r="AB42" s="71">
        <v>302.90380650753224</v>
      </c>
      <c r="AC42" s="71">
        <v>312.09420834975077</v>
      </c>
      <c r="AD42" s="71">
        <v>328.00191573184065</v>
      </c>
      <c r="AE42" s="71">
        <v>323.86591369682554</v>
      </c>
      <c r="AF42" s="71">
        <v>304.60510149622274</v>
      </c>
      <c r="AG42" s="71">
        <v>282.19059395521992</v>
      </c>
      <c r="AH42" s="71">
        <v>277.76126551117392</v>
      </c>
      <c r="AI42" s="71">
        <v>267.03943054435405</v>
      </c>
      <c r="AJ42" s="80" t="s">
        <v>3</v>
      </c>
    </row>
    <row r="43" spans="1:36" s="27" customFormat="1">
      <c r="A43" s="26" t="s">
        <v>129</v>
      </c>
      <c r="B43" s="29" t="s">
        <v>39</v>
      </c>
      <c r="C43" s="73">
        <v>2546.9599974704001</v>
      </c>
      <c r="D43" s="71">
        <v>2546.9599974704001</v>
      </c>
      <c r="E43" s="71">
        <v>2309.3759991072002</v>
      </c>
      <c r="F43" s="71">
        <v>2927.8880013764001</v>
      </c>
      <c r="G43" s="71">
        <v>2393.2000039432</v>
      </c>
      <c r="H43" s="71">
        <v>3664.2000044144002</v>
      </c>
      <c r="I43" s="71">
        <v>4916.2028125504503</v>
      </c>
      <c r="J43" s="71">
        <v>5834.6918770645398</v>
      </c>
      <c r="K43" s="71">
        <v>7100.9649541455001</v>
      </c>
      <c r="L43" s="71">
        <v>7508.0037188033857</v>
      </c>
      <c r="M43" s="71">
        <v>9279.2364039172298</v>
      </c>
      <c r="N43" s="71">
        <v>10873.903071679788</v>
      </c>
      <c r="O43" s="71">
        <v>8356.8961817620002</v>
      </c>
      <c r="P43" s="71">
        <v>7403.5549271027721</v>
      </c>
      <c r="Q43" s="71">
        <v>9385.8896969301386</v>
      </c>
      <c r="R43" s="71">
        <v>9862.9459107855055</v>
      </c>
      <c r="S43" s="71">
        <v>11151.77972679604</v>
      </c>
      <c r="T43" s="71">
        <v>13617.821817264894</v>
      </c>
      <c r="U43" s="71">
        <v>15588.820324546392</v>
      </c>
      <c r="V43" s="71">
        <v>16525.623942302624</v>
      </c>
      <c r="W43" s="71">
        <v>15165.376891880489</v>
      </c>
      <c r="X43" s="71">
        <v>15577.770336141324</v>
      </c>
      <c r="Y43" s="71">
        <v>14980.949094731439</v>
      </c>
      <c r="Z43" s="71">
        <v>14965.685579885672</v>
      </c>
      <c r="AA43" s="71">
        <v>14869.302994449541</v>
      </c>
      <c r="AB43" s="71">
        <v>14751.82008208743</v>
      </c>
      <c r="AC43" s="71">
        <v>8181.8828219055731</v>
      </c>
      <c r="AD43" s="71">
        <v>7954.3877831119817</v>
      </c>
      <c r="AE43" s="71">
        <v>6082.2060653968638</v>
      </c>
      <c r="AF43" s="71">
        <v>4395.1257879414879</v>
      </c>
      <c r="AG43" s="71">
        <v>4277.4306903278366</v>
      </c>
      <c r="AH43" s="71">
        <v>3497.5049687346223</v>
      </c>
      <c r="AI43" s="71">
        <v>3612.7425775349921</v>
      </c>
      <c r="AJ43" s="80">
        <v>0.41845281477648266</v>
      </c>
    </row>
    <row r="44" spans="1:36" s="27" customFormat="1">
      <c r="A44" s="26" t="s">
        <v>130</v>
      </c>
      <c r="B44" s="29" t="s">
        <v>40</v>
      </c>
      <c r="C44" s="73">
        <v>5.9488172270393003</v>
      </c>
      <c r="D44" s="71">
        <v>5.9488172270393003</v>
      </c>
      <c r="E44" s="71">
        <v>10.18347645944371</v>
      </c>
      <c r="F44" s="71">
        <v>11.71499640778493</v>
      </c>
      <c r="G44" s="71">
        <v>28.348149063782671</v>
      </c>
      <c r="H44" s="71">
        <v>69.172000778838097</v>
      </c>
      <c r="I44" s="71">
        <v>128.72382301722294</v>
      </c>
      <c r="J44" s="71">
        <v>215.64295678106839</v>
      </c>
      <c r="K44" s="71">
        <v>353.02133496753692</v>
      </c>
      <c r="L44" s="71">
        <v>457.82860139885162</v>
      </c>
      <c r="M44" s="71">
        <v>602.54730682006812</v>
      </c>
      <c r="N44" s="71">
        <v>725.3697556130461</v>
      </c>
      <c r="O44" s="71">
        <v>803.784943190739</v>
      </c>
      <c r="P44" s="71">
        <v>880.80369218332771</v>
      </c>
      <c r="Q44" s="71">
        <v>947.32690100571472</v>
      </c>
      <c r="R44" s="71">
        <v>1022.2610817920354</v>
      </c>
      <c r="S44" s="71">
        <v>1044.8583844510345</v>
      </c>
      <c r="T44" s="71">
        <v>1067.7474352647544</v>
      </c>
      <c r="U44" s="71">
        <v>1072.4903399608188</v>
      </c>
      <c r="V44" s="71">
        <v>1087.4168677510224</v>
      </c>
      <c r="W44" s="71">
        <v>1084.0202259565679</v>
      </c>
      <c r="X44" s="71">
        <v>1063.6725505009388</v>
      </c>
      <c r="Y44" s="71">
        <v>1038.8535409314115</v>
      </c>
      <c r="Z44" s="71">
        <v>1022.7609425989557</v>
      </c>
      <c r="AA44" s="71">
        <v>1013.7956817748211</v>
      </c>
      <c r="AB44" s="71">
        <v>1039.0019572198908</v>
      </c>
      <c r="AC44" s="71">
        <v>1058.5477995973918</v>
      </c>
      <c r="AD44" s="71">
        <v>1076.8977807539022</v>
      </c>
      <c r="AE44" s="71">
        <v>1042.1531095669995</v>
      </c>
      <c r="AF44" s="71">
        <v>987.39275024771132</v>
      </c>
      <c r="AG44" s="71">
        <v>937.82065555858446</v>
      </c>
      <c r="AH44" s="71">
        <v>888.58536741372779</v>
      </c>
      <c r="AI44" s="71">
        <v>840.82888375648292</v>
      </c>
      <c r="AJ44" s="80">
        <v>140.34387587748427</v>
      </c>
    </row>
    <row r="45" spans="1:36" s="27" customFormat="1">
      <c r="A45" s="26" t="s">
        <v>131</v>
      </c>
      <c r="B45" s="29" t="s">
        <v>41</v>
      </c>
      <c r="C45" s="73">
        <v>2.2528355199999999E-2</v>
      </c>
      <c r="D45" s="71">
        <v>2.2528355199999999E-2</v>
      </c>
      <c r="E45" s="71">
        <v>1.3715849847735</v>
      </c>
      <c r="F45" s="71">
        <v>14.55264634631266</v>
      </c>
      <c r="G45" s="71">
        <v>30.74712520944335</v>
      </c>
      <c r="H45" s="71">
        <v>75.612692944803086</v>
      </c>
      <c r="I45" s="71">
        <v>227.420931158223</v>
      </c>
      <c r="J45" s="71">
        <v>277.89996807247513</v>
      </c>
      <c r="K45" s="71">
        <v>338.0882792374905</v>
      </c>
      <c r="L45" s="71">
        <v>428.64342507466847</v>
      </c>
      <c r="M45" s="71">
        <v>504.44018543128146</v>
      </c>
      <c r="N45" s="71">
        <v>603.90007384342175</v>
      </c>
      <c r="O45" s="71">
        <v>698.46060779126685</v>
      </c>
      <c r="P45" s="71">
        <v>787.65572044565693</v>
      </c>
      <c r="Q45" s="71">
        <v>867.79142309131123</v>
      </c>
      <c r="R45" s="71">
        <v>961.458904355237</v>
      </c>
      <c r="S45" s="71">
        <v>997.14279238367919</v>
      </c>
      <c r="T45" s="71">
        <v>1103.4013911868421</v>
      </c>
      <c r="U45" s="71">
        <v>1194.8083150916304</v>
      </c>
      <c r="V45" s="71">
        <v>1215.69673588609</v>
      </c>
      <c r="W45" s="71">
        <v>1210.339448650986</v>
      </c>
      <c r="X45" s="71">
        <v>1244.3543242712296</v>
      </c>
      <c r="Y45" s="71">
        <v>1310.0778847206229</v>
      </c>
      <c r="Z45" s="71">
        <v>1375.0719390402483</v>
      </c>
      <c r="AA45" s="71">
        <v>1353.8135375861289</v>
      </c>
      <c r="AB45" s="71">
        <v>1388.8625639517702</v>
      </c>
      <c r="AC45" s="71">
        <v>1426.4962120692094</v>
      </c>
      <c r="AD45" s="71">
        <v>1396.8142095303974</v>
      </c>
      <c r="AE45" s="71">
        <v>1390.4140540614001</v>
      </c>
      <c r="AF45" s="71">
        <v>1419.469546575953</v>
      </c>
      <c r="AG45" s="71">
        <v>1342.9201114979799</v>
      </c>
      <c r="AH45" s="71">
        <v>1322.6996091042245</v>
      </c>
      <c r="AI45" s="71">
        <v>1241.4809634400542</v>
      </c>
      <c r="AJ45" s="80">
        <v>55106.483543230643</v>
      </c>
    </row>
    <row r="46" spans="1:36" s="27" customFormat="1">
      <c r="A46" s="26" t="s">
        <v>132</v>
      </c>
      <c r="B46" s="29" t="s">
        <v>288</v>
      </c>
      <c r="C46" s="88" t="s">
        <v>53</v>
      </c>
      <c r="D46" s="89" t="s">
        <v>53</v>
      </c>
      <c r="E46" s="89" t="s">
        <v>53</v>
      </c>
      <c r="F46" s="89" t="s">
        <v>53</v>
      </c>
      <c r="G46" s="89" t="s">
        <v>53</v>
      </c>
      <c r="H46" s="89" t="s">
        <v>53</v>
      </c>
      <c r="I46" s="89" t="s">
        <v>53</v>
      </c>
      <c r="J46" s="89" t="s">
        <v>53</v>
      </c>
      <c r="K46" s="89" t="s">
        <v>53</v>
      </c>
      <c r="L46" s="89" t="s">
        <v>53</v>
      </c>
      <c r="M46" s="89" t="s">
        <v>53</v>
      </c>
      <c r="N46" s="71">
        <v>115.65621150840499</v>
      </c>
      <c r="O46" s="71">
        <v>232.00364373340113</v>
      </c>
      <c r="P46" s="71">
        <v>417.18672790924057</v>
      </c>
      <c r="Q46" s="71">
        <v>628.79830719672577</v>
      </c>
      <c r="R46" s="71">
        <v>909.37179625449141</v>
      </c>
      <c r="S46" s="71">
        <v>1146.8828286612388</v>
      </c>
      <c r="T46" s="71">
        <v>1424.1896921427067</v>
      </c>
      <c r="U46" s="71">
        <v>1713.193009564875</v>
      </c>
      <c r="V46" s="71">
        <v>1896.1381249959757</v>
      </c>
      <c r="W46" s="71">
        <v>2111.2803428137777</v>
      </c>
      <c r="X46" s="71">
        <v>3054.4334714697106</v>
      </c>
      <c r="Y46" s="71">
        <v>3432.7745684434094</v>
      </c>
      <c r="Z46" s="71">
        <v>4256.9483867606314</v>
      </c>
      <c r="AA46" s="71">
        <v>4471.1621073423394</v>
      </c>
      <c r="AB46" s="71">
        <v>4929.6996824807129</v>
      </c>
      <c r="AC46" s="71">
        <v>4817.5499396845944</v>
      </c>
      <c r="AD46" s="71">
        <v>5110.9899965053919</v>
      </c>
      <c r="AE46" s="71">
        <v>5256.4367237760553</v>
      </c>
      <c r="AF46" s="71">
        <v>5040.3301074797728</v>
      </c>
      <c r="AG46" s="71">
        <v>5676.5957215270791</v>
      </c>
      <c r="AH46" s="71">
        <v>6497.7338705320781</v>
      </c>
      <c r="AI46" s="71">
        <v>7209.7991378794368</v>
      </c>
      <c r="AJ46" s="80" t="s">
        <v>3</v>
      </c>
    </row>
    <row r="47" spans="1:36" s="27" customFormat="1">
      <c r="A47" s="26" t="s">
        <v>133</v>
      </c>
      <c r="B47" s="29" t="s">
        <v>42</v>
      </c>
      <c r="C47" s="88" t="s">
        <v>53</v>
      </c>
      <c r="D47" s="89" t="s">
        <v>53</v>
      </c>
      <c r="E47" s="89" t="s">
        <v>53</v>
      </c>
      <c r="F47" s="89" t="s">
        <v>53</v>
      </c>
      <c r="G47" s="89" t="s">
        <v>53</v>
      </c>
      <c r="H47" s="89" t="s">
        <v>53</v>
      </c>
      <c r="I47" s="89" t="s">
        <v>53</v>
      </c>
      <c r="J47" s="89" t="s">
        <v>53</v>
      </c>
      <c r="K47" s="71">
        <v>6.4309050000000001</v>
      </c>
      <c r="L47" s="71">
        <v>13.01934755735294</v>
      </c>
      <c r="M47" s="71">
        <v>14.14249973088236</v>
      </c>
      <c r="N47" s="71">
        <v>15.73158873408175</v>
      </c>
      <c r="O47" s="71">
        <v>29.048800371835739</v>
      </c>
      <c r="P47" s="71">
        <v>64.271307867423076</v>
      </c>
      <c r="Q47" s="71">
        <v>105.20461670027574</v>
      </c>
      <c r="R47" s="71">
        <v>187.25573950829801</v>
      </c>
      <c r="S47" s="71">
        <v>285.07315836190782</v>
      </c>
      <c r="T47" s="71">
        <v>402.2775965795621</v>
      </c>
      <c r="U47" s="71">
        <v>561.12697985454645</v>
      </c>
      <c r="V47" s="71">
        <v>647.24933465597269</v>
      </c>
      <c r="W47" s="71">
        <v>663.76279595211486</v>
      </c>
      <c r="X47" s="71">
        <v>743.86055599581084</v>
      </c>
      <c r="Y47" s="71">
        <v>823.1727105461523</v>
      </c>
      <c r="Z47" s="71">
        <v>844.29409244612611</v>
      </c>
      <c r="AA47" s="71">
        <v>891.7072534676314</v>
      </c>
      <c r="AB47" s="71">
        <v>869.10021290715372</v>
      </c>
      <c r="AC47" s="71">
        <v>801.64997846125971</v>
      </c>
      <c r="AD47" s="71">
        <v>921.37331427017068</v>
      </c>
      <c r="AE47" s="71">
        <v>1049.2834817130179</v>
      </c>
      <c r="AF47" s="71">
        <v>1395.8304993359561</v>
      </c>
      <c r="AG47" s="71">
        <v>1684.9959341007689</v>
      </c>
      <c r="AH47" s="71">
        <v>1751.495030464157</v>
      </c>
      <c r="AI47" s="71">
        <v>1901.0183649002101</v>
      </c>
      <c r="AJ47" s="80" t="s">
        <v>3</v>
      </c>
    </row>
    <row r="48" spans="1:36" s="27" customFormat="1">
      <c r="A48" s="26" t="s">
        <v>134</v>
      </c>
      <c r="B48" s="29" t="s">
        <v>43</v>
      </c>
      <c r="C48" s="73">
        <v>12068.457467471051</v>
      </c>
      <c r="D48" s="71">
        <v>12068.457467471051</v>
      </c>
      <c r="E48" s="71">
        <v>12582.825728160471</v>
      </c>
      <c r="F48" s="71">
        <v>13102.55620347052</v>
      </c>
      <c r="G48" s="71">
        <v>13764.685728208276</v>
      </c>
      <c r="H48" s="71">
        <v>14537.303027826965</v>
      </c>
      <c r="I48" s="71">
        <v>15619.653424166467</v>
      </c>
      <c r="J48" s="71">
        <v>16429.438360306707</v>
      </c>
      <c r="K48" s="71">
        <v>18356.108004685513</v>
      </c>
      <c r="L48" s="71">
        <v>15373.822893074395</v>
      </c>
      <c r="M48" s="71">
        <v>8525.7337226290474</v>
      </c>
      <c r="N48" s="71">
        <v>6964.3331023602213</v>
      </c>
      <c r="O48" s="71">
        <v>7638.8227462657296</v>
      </c>
      <c r="P48" s="71">
        <v>8021.329617994802</v>
      </c>
      <c r="Q48" s="71">
        <v>8797.697475213592</v>
      </c>
      <c r="R48" s="71">
        <v>7917.71877647369</v>
      </c>
      <c r="S48" s="71">
        <v>8677.1748596441466</v>
      </c>
      <c r="T48" s="71">
        <v>9521.972974739243</v>
      </c>
      <c r="U48" s="71">
        <v>9964.9827652237291</v>
      </c>
      <c r="V48" s="71">
        <v>10396.918280966562</v>
      </c>
      <c r="W48" s="71">
        <v>10920.908323045654</v>
      </c>
      <c r="X48" s="71">
        <v>11503.328448886346</v>
      </c>
      <c r="Y48" s="71">
        <v>12134.882594745202</v>
      </c>
      <c r="Z48" s="71">
        <v>12755.156837064387</v>
      </c>
      <c r="AA48" s="71">
        <v>13176.893651548758</v>
      </c>
      <c r="AB48" s="71">
        <v>13343.159754723687</v>
      </c>
      <c r="AC48" s="71">
        <v>13349.290500012065</v>
      </c>
      <c r="AD48" s="71">
        <v>13359.726126137777</v>
      </c>
      <c r="AE48" s="71">
        <v>13267.859903241419</v>
      </c>
      <c r="AF48" s="71">
        <v>12950.550048104113</v>
      </c>
      <c r="AG48" s="71">
        <v>12333.145978974673</v>
      </c>
      <c r="AH48" s="71">
        <v>11525.463795236752</v>
      </c>
      <c r="AI48" s="71">
        <v>10819.710287153594</v>
      </c>
      <c r="AJ48" s="80">
        <v>-0.10347197922214106</v>
      </c>
    </row>
    <row r="49" spans="1:36" s="27" customFormat="1" ht="15" thickBot="1">
      <c r="A49" s="28" t="s">
        <v>135</v>
      </c>
      <c r="B49" s="43" t="s">
        <v>44</v>
      </c>
      <c r="C49" s="75">
        <v>38783.356352227929</v>
      </c>
      <c r="D49" s="76">
        <v>38783.356352227929</v>
      </c>
      <c r="E49" s="76">
        <v>34870.540083354274</v>
      </c>
      <c r="F49" s="76">
        <v>39830.658332754909</v>
      </c>
      <c r="G49" s="76">
        <v>40266.43051478533</v>
      </c>
      <c r="H49" s="76">
        <v>46551.572960373021</v>
      </c>
      <c r="I49" s="76">
        <v>62970.602157717381</v>
      </c>
      <c r="J49" s="76">
        <v>71320.87414730055</v>
      </c>
      <c r="K49" s="76">
        <v>80544.206063326696</v>
      </c>
      <c r="L49" s="76">
        <v>97729.041923026292</v>
      </c>
      <c r="M49" s="76">
        <v>96080.808914370791</v>
      </c>
      <c r="N49" s="76">
        <v>101050.22598565399</v>
      </c>
      <c r="O49" s="76">
        <v>98171.784943647523</v>
      </c>
      <c r="P49" s="76">
        <v>103783.53003401155</v>
      </c>
      <c r="Q49" s="76">
        <v>98122.909106580351</v>
      </c>
      <c r="R49" s="76">
        <v>106706.34673404833</v>
      </c>
      <c r="S49" s="76">
        <v>109261.34723954072</v>
      </c>
      <c r="T49" s="76">
        <v>113206.2955232945</v>
      </c>
      <c r="U49" s="76">
        <v>123357.3463506047</v>
      </c>
      <c r="V49" s="76">
        <v>127381.18166398688</v>
      </c>
      <c r="W49" s="76">
        <v>127279.68286788133</v>
      </c>
      <c r="X49" s="76">
        <v>135113.78617342946</v>
      </c>
      <c r="Y49" s="76">
        <v>138183.62246821885</v>
      </c>
      <c r="Z49" s="76">
        <v>137205.38512344268</v>
      </c>
      <c r="AA49" s="76">
        <v>137522.77899470416</v>
      </c>
      <c r="AB49" s="76">
        <v>141872.59055387747</v>
      </c>
      <c r="AC49" s="76">
        <v>144455.49126339407</v>
      </c>
      <c r="AD49" s="76">
        <v>144033.20841696861</v>
      </c>
      <c r="AE49" s="76">
        <v>145330.48457749339</v>
      </c>
      <c r="AF49" s="76">
        <v>144940.17556518977</v>
      </c>
      <c r="AG49" s="76">
        <v>149355.42645790507</v>
      </c>
      <c r="AH49" s="76">
        <v>152279.99875610234</v>
      </c>
      <c r="AI49" s="76">
        <v>158774.99211566665</v>
      </c>
      <c r="AJ49" s="81">
        <v>3.0938950892667068</v>
      </c>
    </row>
    <row r="51" spans="1:36">
      <c r="B51"/>
    </row>
    <row r="52" spans="1:36">
      <c r="B52"/>
      <c r="C52" s="24" t="s">
        <v>276</v>
      </c>
      <c r="D52"/>
    </row>
    <row r="53" spans="1:36">
      <c r="B53"/>
      <c r="C53" s="90" t="s">
        <v>239</v>
      </c>
    </row>
    <row r="54" spans="1:36">
      <c r="B54"/>
    </row>
    <row r="55" spans="1:36">
      <c r="B55" s="40" t="s">
        <v>213</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C044AC6E-D36B-4D11-B80A-C86DA5A2F2A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J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9" sqref="A9"/>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0" t="s">
        <v>266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153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4607.0129190992811</v>
      </c>
      <c r="D6" s="71">
        <v>4607.0129190992811</v>
      </c>
      <c r="E6" s="71">
        <v>4610.7432939325599</v>
      </c>
      <c r="F6" s="71">
        <v>4603.2825442660023</v>
      </c>
      <c r="G6" s="71">
        <v>3315.5283760279772</v>
      </c>
      <c r="H6" s="71">
        <v>2164.4287487837055</v>
      </c>
      <c r="I6" s="71">
        <v>1530.8356649263178</v>
      </c>
      <c r="J6" s="71">
        <v>1410.395058481264</v>
      </c>
      <c r="K6" s="71">
        <v>1228.1508980875033</v>
      </c>
      <c r="L6" s="71">
        <v>1660.5188200066809</v>
      </c>
      <c r="M6" s="71">
        <v>1139.0587574541585</v>
      </c>
      <c r="N6" s="71">
        <v>1287.0617887115816</v>
      </c>
      <c r="O6" s="71">
        <v>1801.8819741597913</v>
      </c>
      <c r="P6" s="71">
        <v>1727.6231528209698</v>
      </c>
      <c r="Q6" s="71">
        <v>1683.9847749473056</v>
      </c>
      <c r="R6" s="71">
        <v>1713.8487055083092</v>
      </c>
      <c r="S6" s="71">
        <v>1791.7011197247202</v>
      </c>
      <c r="T6" s="71">
        <v>687.05984176048923</v>
      </c>
      <c r="U6" s="71">
        <v>582.67681904608799</v>
      </c>
      <c r="V6" s="71">
        <v>444.51669355940095</v>
      </c>
      <c r="W6" s="71">
        <v>358.55198114909689</v>
      </c>
      <c r="X6" s="71">
        <v>283.31523462806598</v>
      </c>
      <c r="Y6" s="71">
        <v>301.30483952510178</v>
      </c>
      <c r="Z6" s="71">
        <v>294.88294698177299</v>
      </c>
      <c r="AA6" s="71">
        <v>192.00123588443813</v>
      </c>
      <c r="AB6" s="71">
        <v>192.53599059874639</v>
      </c>
      <c r="AC6" s="71">
        <v>171.32365707102932</v>
      </c>
      <c r="AD6" s="71">
        <v>224.92413389199993</v>
      </c>
      <c r="AE6" s="71">
        <v>202.62553667999961</v>
      </c>
      <c r="AF6" s="71">
        <v>236.00270390999984</v>
      </c>
      <c r="AG6" s="71">
        <v>303.14201916000042</v>
      </c>
      <c r="AH6" s="71">
        <v>270.31474296999994</v>
      </c>
      <c r="AI6" s="71" t="s">
        <v>3</v>
      </c>
      <c r="AJ6" s="80">
        <v>-1</v>
      </c>
    </row>
    <row r="7" spans="1:36" s="27" customFormat="1">
      <c r="A7" s="26" t="s">
        <v>95</v>
      </c>
      <c r="B7" s="29" t="s">
        <v>4</v>
      </c>
      <c r="C7" s="73">
        <v>1062.9348706799999</v>
      </c>
      <c r="D7" s="71">
        <v>1062.9348706799999</v>
      </c>
      <c r="E7" s="71">
        <v>1071.8362036799999</v>
      </c>
      <c r="F7" s="71">
        <v>458.903007</v>
      </c>
      <c r="G7" s="71">
        <v>57.321539999999999</v>
      </c>
      <c r="H7" s="71">
        <v>64.074753000000001</v>
      </c>
      <c r="I7" s="71">
        <v>75.275459999999995</v>
      </c>
      <c r="J7" s="71">
        <v>72.472589999999997</v>
      </c>
      <c r="K7" s="71">
        <v>106.08202799999999</v>
      </c>
      <c r="L7" s="71">
        <v>50.269592448062092</v>
      </c>
      <c r="M7" s="71">
        <v>71.590710622071839</v>
      </c>
      <c r="N7" s="71">
        <v>79.606129999999993</v>
      </c>
      <c r="O7" s="71">
        <v>106.13455259289556</v>
      </c>
      <c r="P7" s="71">
        <v>93.067077592895544</v>
      </c>
      <c r="Q7" s="71">
        <v>115.58880000000001</v>
      </c>
      <c r="R7" s="71">
        <v>145.05975000000001</v>
      </c>
      <c r="S7" s="71">
        <v>150.05915999999999</v>
      </c>
      <c r="T7" s="71">
        <v>156.329195</v>
      </c>
      <c r="U7" s="71">
        <v>208.70393000000001</v>
      </c>
      <c r="V7" s="71">
        <v>188.48779200000001</v>
      </c>
      <c r="W7" s="71">
        <v>32.629739999999998</v>
      </c>
      <c r="X7" s="71">
        <v>70.514684999999986</v>
      </c>
      <c r="Y7" s="71">
        <v>66.431579999999997</v>
      </c>
      <c r="Z7" s="71">
        <v>45.953129999999959</v>
      </c>
      <c r="AA7" s="71">
        <v>44.624249999999989</v>
      </c>
      <c r="AB7" s="71">
        <v>48.022812000000002</v>
      </c>
      <c r="AC7" s="71">
        <v>44.893263000000012</v>
      </c>
      <c r="AD7" s="71">
        <v>45.651690000000002</v>
      </c>
      <c r="AE7" s="71">
        <v>39.752249999999997</v>
      </c>
      <c r="AF7" s="71">
        <v>29.397780000000001</v>
      </c>
      <c r="AG7" s="71">
        <v>34.702889999999996</v>
      </c>
      <c r="AH7" s="71">
        <v>27.020430000000001</v>
      </c>
      <c r="AI7" s="71">
        <v>23.403510000000001</v>
      </c>
      <c r="AJ7" s="80">
        <v>-0.97798217873402915</v>
      </c>
    </row>
    <row r="8" spans="1:36" s="27" customFormat="1">
      <c r="A8" s="26" t="s">
        <v>96</v>
      </c>
      <c r="B8" s="29" t="s">
        <v>5</v>
      </c>
      <c r="C8" s="88" t="s">
        <v>51</v>
      </c>
      <c r="D8" s="89" t="s">
        <v>51</v>
      </c>
      <c r="E8" s="89" t="s">
        <v>51</v>
      </c>
      <c r="F8" s="89" t="s">
        <v>51</v>
      </c>
      <c r="G8" s="89" t="s">
        <v>51</v>
      </c>
      <c r="H8" s="89" t="s">
        <v>51</v>
      </c>
      <c r="I8" s="89">
        <v>18.680237793756</v>
      </c>
      <c r="J8" s="89">
        <v>18.680237793756</v>
      </c>
      <c r="K8" s="89">
        <v>18.680237793756</v>
      </c>
      <c r="L8" s="89">
        <v>18.680237793756</v>
      </c>
      <c r="M8" s="89">
        <v>18.680237793756</v>
      </c>
      <c r="N8" s="89">
        <v>18.680237793756</v>
      </c>
      <c r="O8" s="89">
        <v>18.680237793756</v>
      </c>
      <c r="P8" s="89">
        <v>18.680237793756</v>
      </c>
      <c r="Q8" s="89">
        <v>18.680237793756</v>
      </c>
      <c r="R8" s="89">
        <v>18.680237793756</v>
      </c>
      <c r="S8" s="89">
        <v>18.680237793756</v>
      </c>
      <c r="T8" s="89">
        <v>18.203760725750168</v>
      </c>
      <c r="U8" s="89">
        <v>17.67434176129926</v>
      </c>
      <c r="V8" s="89">
        <v>17.144922796848341</v>
      </c>
      <c r="W8" s="89">
        <v>16.615503832397419</v>
      </c>
      <c r="X8" s="89">
        <v>16.086084867946511</v>
      </c>
      <c r="Y8" s="89">
        <v>15.55666590349559</v>
      </c>
      <c r="Z8" s="89">
        <v>15.027246939044669</v>
      </c>
      <c r="AA8" s="89">
        <v>14.497827974593759</v>
      </c>
      <c r="AB8" s="89">
        <v>13.968409010142841</v>
      </c>
      <c r="AC8" s="89">
        <v>13.915467113697749</v>
      </c>
      <c r="AD8" s="89">
        <v>13.24011317176975</v>
      </c>
      <c r="AE8" s="89">
        <v>12.54073261634235</v>
      </c>
      <c r="AF8" s="89">
        <v>11.85597952273138</v>
      </c>
      <c r="AG8" s="89">
        <v>11.18585389093683</v>
      </c>
      <c r="AH8" s="89">
        <v>10.655717098589159</v>
      </c>
      <c r="AI8" s="89">
        <v>10.537330706100001</v>
      </c>
      <c r="AJ8" s="80" t="s">
        <v>3</v>
      </c>
    </row>
    <row r="9" spans="1:36" s="27" customFormat="1">
      <c r="A9" s="26" t="s">
        <v>97</v>
      </c>
      <c r="B9" s="29" t="s">
        <v>6</v>
      </c>
      <c r="C9" s="73">
        <v>2034.77109</v>
      </c>
      <c r="D9" s="71">
        <v>2034.77109</v>
      </c>
      <c r="E9" s="71">
        <v>1947.0079900000001</v>
      </c>
      <c r="F9" s="71">
        <v>2122.9666699999998</v>
      </c>
      <c r="G9" s="71">
        <v>2042.6101000000001</v>
      </c>
      <c r="H9" s="71">
        <v>2451.72534</v>
      </c>
      <c r="I9" s="71">
        <v>2716.4963600000001</v>
      </c>
      <c r="J9" s="71">
        <v>2578.4410499999999</v>
      </c>
      <c r="K9" s="71">
        <v>1437.5097961209965</v>
      </c>
      <c r="L9" s="71">
        <v>788.68723419091805</v>
      </c>
      <c r="M9" s="71">
        <v>387.44800826133934</v>
      </c>
      <c r="N9" s="71">
        <v>403.25106674273235</v>
      </c>
      <c r="O9" s="71">
        <v>240.07940448398571</v>
      </c>
      <c r="P9" s="71">
        <v>90.947904483985724</v>
      </c>
      <c r="Q9" s="71">
        <v>232.16801048398571</v>
      </c>
      <c r="R9" s="71">
        <v>346.82626301620905</v>
      </c>
      <c r="S9" s="71">
        <v>155.81231004814265</v>
      </c>
      <c r="T9" s="71">
        <v>104.46237124705318</v>
      </c>
      <c r="U9" s="71">
        <v>110.58554950853774</v>
      </c>
      <c r="V9" s="71">
        <v>554.34847618645131</v>
      </c>
      <c r="W9" s="71">
        <v>446.73615625349953</v>
      </c>
      <c r="X9" s="71">
        <v>95.595136886087303</v>
      </c>
      <c r="Y9" s="71">
        <v>151.49560661313427</v>
      </c>
      <c r="Z9" s="71">
        <v>115.15520412513877</v>
      </c>
      <c r="AA9" s="71">
        <v>128.27755498581843</v>
      </c>
      <c r="AB9" s="71">
        <v>126.15507090690087</v>
      </c>
      <c r="AC9" s="71">
        <v>137.54304256974663</v>
      </c>
      <c r="AD9" s="71">
        <v>388.43598678312367</v>
      </c>
      <c r="AE9" s="71">
        <v>169.60723992527946</v>
      </c>
      <c r="AF9" s="71">
        <v>121.19206205144116</v>
      </c>
      <c r="AG9" s="71">
        <v>139.08552816642273</v>
      </c>
      <c r="AH9" s="71">
        <v>184.803342650432</v>
      </c>
      <c r="AI9" s="71">
        <v>182.00031504134577</v>
      </c>
      <c r="AJ9" s="80">
        <v>-0.91055489438797466</v>
      </c>
    </row>
    <row r="10" spans="1:36" s="27" customFormat="1">
      <c r="A10" s="26" t="s">
        <v>98</v>
      </c>
      <c r="B10" s="29" t="s">
        <v>7</v>
      </c>
      <c r="C10" s="88" t="s">
        <v>57</v>
      </c>
      <c r="D10" s="89" t="s">
        <v>57</v>
      </c>
      <c r="E10" s="89" t="s">
        <v>57</v>
      </c>
      <c r="F10" s="89" t="s">
        <v>57</v>
      </c>
      <c r="G10" s="89" t="s">
        <v>57</v>
      </c>
      <c r="H10" s="89" t="s">
        <v>57</v>
      </c>
      <c r="I10" s="89" t="s">
        <v>57</v>
      </c>
      <c r="J10" s="89" t="s">
        <v>57</v>
      </c>
      <c r="K10" s="89" t="s">
        <v>57</v>
      </c>
      <c r="L10" s="89" t="s">
        <v>57</v>
      </c>
      <c r="M10" s="89" t="s">
        <v>57</v>
      </c>
      <c r="N10" s="89" t="s">
        <v>57</v>
      </c>
      <c r="O10" s="89" t="s">
        <v>57</v>
      </c>
      <c r="P10" s="89" t="s">
        <v>57</v>
      </c>
      <c r="Q10" s="89" t="s">
        <v>57</v>
      </c>
      <c r="R10" s="89" t="s">
        <v>57</v>
      </c>
      <c r="S10" s="89" t="s">
        <v>57</v>
      </c>
      <c r="T10" s="89" t="s">
        <v>57</v>
      </c>
      <c r="U10" s="89" t="s">
        <v>57</v>
      </c>
      <c r="V10" s="71">
        <v>2.0826000000000001E-2</v>
      </c>
      <c r="W10" s="71">
        <v>5.6310300000000001E-2</v>
      </c>
      <c r="X10" s="71">
        <v>6.424821E-2</v>
      </c>
      <c r="Y10" s="71">
        <v>5.5746796500000001E-2</v>
      </c>
      <c r="Z10" s="71">
        <v>4.6851631424999998E-2</v>
      </c>
      <c r="AA10" s="71">
        <v>3.9397370231249999E-2</v>
      </c>
      <c r="AB10" s="71">
        <v>3.3146551512609999E-2</v>
      </c>
      <c r="AC10" s="71">
        <v>2.790159823847E-2</v>
      </c>
      <c r="AD10" s="71">
        <v>2.3497982064980001E-2</v>
      </c>
      <c r="AE10" s="71">
        <v>3.0979457218329998E-2</v>
      </c>
      <c r="AF10" s="71">
        <v>1.4452860421390001E-2</v>
      </c>
      <c r="AG10" s="71">
        <v>1.22849313582E-2</v>
      </c>
      <c r="AH10" s="71">
        <v>1.0442191654499999E-2</v>
      </c>
      <c r="AI10" s="71">
        <v>8.8758629063000003E-3</v>
      </c>
      <c r="AJ10" s="80" t="s">
        <v>3</v>
      </c>
    </row>
    <row r="11" spans="1:36" s="27" customFormat="1">
      <c r="A11" s="26" t="s">
        <v>99</v>
      </c>
      <c r="B11" s="29" t="s">
        <v>8</v>
      </c>
      <c r="C11" s="73">
        <v>7557.9018593486762</v>
      </c>
      <c r="D11" s="71">
        <v>7557.9018593486762</v>
      </c>
      <c r="E11" s="71">
        <v>8033.1132153127164</v>
      </c>
      <c r="F11" s="71">
        <v>7578.6831130654564</v>
      </c>
      <c r="G11" s="71">
        <v>7455.5834357561553</v>
      </c>
      <c r="H11" s="71">
        <v>6895.0145421352663</v>
      </c>
      <c r="I11" s="71">
        <v>6346.9383316287658</v>
      </c>
      <c r="J11" s="71">
        <v>6501.4871920905871</v>
      </c>
      <c r="K11" s="71">
        <v>6374.1643382449884</v>
      </c>
      <c r="L11" s="71">
        <v>6476.1814670603926</v>
      </c>
      <c r="M11" s="71">
        <v>5370.4650358690997</v>
      </c>
      <c r="N11" s="71">
        <v>4984.5134777272779</v>
      </c>
      <c r="O11" s="71">
        <v>4047.504696974318</v>
      </c>
      <c r="P11" s="71">
        <v>3462.9515774403917</v>
      </c>
      <c r="Q11" s="71">
        <v>3489.8927738200437</v>
      </c>
      <c r="R11" s="71">
        <v>3521.8675145084717</v>
      </c>
      <c r="S11" s="71">
        <v>3838.4374213059723</v>
      </c>
      <c r="T11" s="71">
        <v>2985.1170701519295</v>
      </c>
      <c r="U11" s="71">
        <v>2533.6176245021288</v>
      </c>
      <c r="V11" s="71">
        <v>2600.8641805992047</v>
      </c>
      <c r="W11" s="71">
        <v>2510.3158015341928</v>
      </c>
      <c r="X11" s="71">
        <v>1861.283000610417</v>
      </c>
      <c r="Y11" s="71">
        <v>1663.5621900600311</v>
      </c>
      <c r="Z11" s="71">
        <v>1804.8915465784553</v>
      </c>
      <c r="AA11" s="71">
        <v>1624.6707192243348</v>
      </c>
      <c r="AB11" s="71">
        <v>1095.3059599407259</v>
      </c>
      <c r="AC11" s="71">
        <v>976.67997009362398</v>
      </c>
      <c r="AD11" s="71">
        <v>773.81207924721275</v>
      </c>
      <c r="AE11" s="71">
        <v>754.76354701400965</v>
      </c>
      <c r="AF11" s="71">
        <v>629.52294260587519</v>
      </c>
      <c r="AG11" s="71">
        <v>618.14948351236558</v>
      </c>
      <c r="AH11" s="71">
        <v>828.56459524636227</v>
      </c>
      <c r="AI11" s="71">
        <v>752.88002530564086</v>
      </c>
      <c r="AJ11" s="80">
        <v>-0.90038504874545666</v>
      </c>
    </row>
    <row r="12" spans="1:36" s="27" customFormat="1">
      <c r="A12" s="26" t="s">
        <v>100</v>
      </c>
      <c r="B12" s="29" t="s">
        <v>9</v>
      </c>
      <c r="C12" s="73">
        <v>1117.2839039999999</v>
      </c>
      <c r="D12" s="71">
        <v>1117.2839039999999</v>
      </c>
      <c r="E12" s="71">
        <v>766.40968799999996</v>
      </c>
      <c r="F12" s="89" t="s">
        <v>53</v>
      </c>
      <c r="G12" s="89" t="s">
        <v>53</v>
      </c>
      <c r="H12" s="89" t="s">
        <v>53</v>
      </c>
      <c r="I12" s="89" t="s">
        <v>53</v>
      </c>
      <c r="J12" s="89" t="s">
        <v>53</v>
      </c>
      <c r="K12" s="89" t="s">
        <v>53</v>
      </c>
      <c r="L12" s="89" t="s">
        <v>53</v>
      </c>
      <c r="M12" s="89" t="s">
        <v>53</v>
      </c>
      <c r="N12" s="89" t="s">
        <v>53</v>
      </c>
      <c r="O12" s="89" t="s">
        <v>53</v>
      </c>
      <c r="P12" s="89" t="s">
        <v>53</v>
      </c>
      <c r="Q12" s="89" t="s">
        <v>53</v>
      </c>
      <c r="R12" s="89" t="s">
        <v>53</v>
      </c>
      <c r="S12" s="89" t="s">
        <v>53</v>
      </c>
      <c r="T12" s="89" t="s">
        <v>53</v>
      </c>
      <c r="U12" s="89" t="s">
        <v>53</v>
      </c>
      <c r="V12" s="89" t="s">
        <v>53</v>
      </c>
      <c r="W12" s="71" t="s">
        <v>53</v>
      </c>
      <c r="X12" s="71" t="s">
        <v>53</v>
      </c>
      <c r="Y12" s="71" t="s">
        <v>53</v>
      </c>
      <c r="Z12" s="71" t="s">
        <v>53</v>
      </c>
      <c r="AA12" s="89" t="s">
        <v>53</v>
      </c>
      <c r="AB12" s="89" t="s">
        <v>53</v>
      </c>
      <c r="AC12" s="89" t="s">
        <v>53</v>
      </c>
      <c r="AD12" s="89" t="s">
        <v>53</v>
      </c>
      <c r="AE12" s="89" t="s">
        <v>53</v>
      </c>
      <c r="AF12" s="89" t="s">
        <v>53</v>
      </c>
      <c r="AG12" s="89" t="s">
        <v>53</v>
      </c>
      <c r="AH12" s="89" t="s">
        <v>53</v>
      </c>
      <c r="AI12" s="89" t="s">
        <v>53</v>
      </c>
      <c r="AJ12" s="80" t="s">
        <v>3</v>
      </c>
    </row>
    <row r="13" spans="1:36" s="27" customFormat="1">
      <c r="A13" s="26" t="s">
        <v>101</v>
      </c>
      <c r="B13" s="29" t="s">
        <v>10</v>
      </c>
      <c r="C13" s="88" t="s">
        <v>53</v>
      </c>
      <c r="D13" s="89" t="s">
        <v>53</v>
      </c>
      <c r="E13" s="89" t="s">
        <v>53</v>
      </c>
      <c r="F13" s="89" t="s">
        <v>53</v>
      </c>
      <c r="G13" s="89" t="s">
        <v>53</v>
      </c>
      <c r="H13" s="89" t="s">
        <v>53</v>
      </c>
      <c r="I13" s="89" t="s">
        <v>53</v>
      </c>
      <c r="J13" s="89" t="s">
        <v>53</v>
      </c>
      <c r="K13" s="89" t="s">
        <v>53</v>
      </c>
      <c r="L13" s="89" t="s">
        <v>53</v>
      </c>
      <c r="M13" s="89" t="s">
        <v>53</v>
      </c>
      <c r="N13" s="89" t="s">
        <v>53</v>
      </c>
      <c r="O13" s="89" t="s">
        <v>53</v>
      </c>
      <c r="P13" s="89" t="s">
        <v>53</v>
      </c>
      <c r="Q13" s="89" t="s">
        <v>53</v>
      </c>
      <c r="R13" s="89" t="s">
        <v>53</v>
      </c>
      <c r="S13" s="89" t="s">
        <v>53</v>
      </c>
      <c r="T13" s="89" t="s">
        <v>53</v>
      </c>
      <c r="U13" s="89" t="s">
        <v>53</v>
      </c>
      <c r="V13" s="89" t="s">
        <v>53</v>
      </c>
      <c r="W13" s="89" t="s">
        <v>53</v>
      </c>
      <c r="X13" s="89" t="s">
        <v>53</v>
      </c>
      <c r="Y13" s="89" t="s">
        <v>53</v>
      </c>
      <c r="Z13" s="89" t="s">
        <v>53</v>
      </c>
      <c r="AA13" s="89" t="s">
        <v>53</v>
      </c>
      <c r="AB13" s="89" t="s">
        <v>53</v>
      </c>
      <c r="AC13" s="89" t="s">
        <v>53</v>
      </c>
      <c r="AD13" s="89" t="s">
        <v>53</v>
      </c>
      <c r="AE13" s="89" t="s">
        <v>53</v>
      </c>
      <c r="AF13" s="89" t="s">
        <v>53</v>
      </c>
      <c r="AG13" s="89" t="s">
        <v>53</v>
      </c>
      <c r="AH13" s="89" t="s">
        <v>53</v>
      </c>
      <c r="AI13" s="89" t="s">
        <v>53</v>
      </c>
      <c r="AJ13" s="80" t="s">
        <v>3</v>
      </c>
    </row>
    <row r="14" spans="1:36" s="27" customFormat="1">
      <c r="A14" s="26" t="s">
        <v>102</v>
      </c>
      <c r="B14" s="29" t="s">
        <v>287</v>
      </c>
      <c r="C14" s="88" t="s">
        <v>53</v>
      </c>
      <c r="D14" s="89" t="s">
        <v>53</v>
      </c>
      <c r="E14" s="89" t="s">
        <v>53</v>
      </c>
      <c r="F14" s="89" t="s">
        <v>53</v>
      </c>
      <c r="G14" s="89" t="s">
        <v>53</v>
      </c>
      <c r="H14" s="89" t="s">
        <v>53</v>
      </c>
      <c r="I14" s="71">
        <v>8.8999999999999999E-3</v>
      </c>
      <c r="J14" s="71">
        <v>0.68289699999999998</v>
      </c>
      <c r="K14" s="71">
        <v>1.61597470162076</v>
      </c>
      <c r="L14" s="71">
        <v>1.54274261797075</v>
      </c>
      <c r="M14" s="71">
        <v>1.0805310000347199</v>
      </c>
      <c r="N14" s="71">
        <v>4.4314649151200598</v>
      </c>
      <c r="O14" s="71">
        <v>9.1525875903793104</v>
      </c>
      <c r="P14" s="71">
        <v>15.166845562965539</v>
      </c>
      <c r="Q14" s="71">
        <v>8.3621619703728793</v>
      </c>
      <c r="R14" s="71">
        <v>12.408265978677431</v>
      </c>
      <c r="S14" s="71">
        <v>14.37569530923785</v>
      </c>
      <c r="T14" s="71">
        <v>29.02111637376461</v>
      </c>
      <c r="U14" s="71">
        <v>27.200682389423879</v>
      </c>
      <c r="V14" s="71">
        <v>37.048505583960001</v>
      </c>
      <c r="W14" s="71">
        <v>42.14123780486986</v>
      </c>
      <c r="X14" s="71">
        <v>44.339459775051743</v>
      </c>
      <c r="Y14" s="71">
        <v>8.0751992082689092</v>
      </c>
      <c r="Z14" s="71">
        <v>6.1674050651895698</v>
      </c>
      <c r="AA14" s="71">
        <v>4.1837996149091001</v>
      </c>
      <c r="AB14" s="71">
        <v>3.1152212075511398</v>
      </c>
      <c r="AC14" s="71">
        <v>2.10825269005952</v>
      </c>
      <c r="AD14" s="71">
        <v>1.77501240870564</v>
      </c>
      <c r="AE14" s="71">
        <v>1.96587004751632</v>
      </c>
      <c r="AF14" s="71">
        <v>2.06538359274079</v>
      </c>
      <c r="AG14" s="71">
        <v>1.5666854273826201</v>
      </c>
      <c r="AH14" s="71">
        <v>0.96742083734094997</v>
      </c>
      <c r="AI14" s="71">
        <v>30.94701205604154</v>
      </c>
      <c r="AJ14" s="80" t="s">
        <v>3</v>
      </c>
    </row>
    <row r="15" spans="1:36" s="27" customFormat="1">
      <c r="A15" s="26" t="s">
        <v>103</v>
      </c>
      <c r="B15" s="29" t="s">
        <v>11</v>
      </c>
      <c r="C15" s="88" t="s">
        <v>57</v>
      </c>
      <c r="D15" s="89" t="s">
        <v>57</v>
      </c>
      <c r="E15" s="89" t="s">
        <v>57</v>
      </c>
      <c r="F15" s="89" t="s">
        <v>57</v>
      </c>
      <c r="G15" s="89" t="s">
        <v>57</v>
      </c>
      <c r="H15" s="71">
        <v>6.6750000000000004E-2</v>
      </c>
      <c r="I15" s="71">
        <v>0.638575</v>
      </c>
      <c r="J15" s="71">
        <v>2.1099675000000002</v>
      </c>
      <c r="K15" s="71">
        <v>5.2364707499999996</v>
      </c>
      <c r="L15" s="71">
        <v>11.565823675000001</v>
      </c>
      <c r="M15" s="71">
        <v>15.869391307500001</v>
      </c>
      <c r="N15" s="71">
        <v>22.746352176750001</v>
      </c>
      <c r="O15" s="71">
        <v>28.133103958629999</v>
      </c>
      <c r="P15" s="71">
        <v>28.23507756339</v>
      </c>
      <c r="Q15" s="71">
        <v>24.787346057139999</v>
      </c>
      <c r="R15" s="71">
        <v>20.697053518570002</v>
      </c>
      <c r="S15" s="71">
        <v>18.915814299480001</v>
      </c>
      <c r="T15" s="71">
        <v>20.94341786971</v>
      </c>
      <c r="U15" s="71">
        <v>20.86140708265</v>
      </c>
      <c r="V15" s="71">
        <v>18.207721873939999</v>
      </c>
      <c r="W15" s="71">
        <v>19.02654818708</v>
      </c>
      <c r="X15" s="71">
        <v>9.632079260387</v>
      </c>
      <c r="Y15" s="71">
        <v>7.2680099076189997</v>
      </c>
      <c r="Z15" s="71">
        <v>3.1847237328868698</v>
      </c>
      <c r="AA15" s="71">
        <v>3.3149999999999999</v>
      </c>
      <c r="AB15" s="71">
        <v>2.4400019999999998</v>
      </c>
      <c r="AC15" s="71">
        <v>1.588548E-2</v>
      </c>
      <c r="AD15" s="71">
        <v>7.1142386249999998E-3</v>
      </c>
      <c r="AE15" s="71">
        <v>0.98104375200000005</v>
      </c>
      <c r="AF15" s="71">
        <v>6.6151653749999999E-3</v>
      </c>
      <c r="AG15" s="71">
        <v>0.99412051537500001</v>
      </c>
      <c r="AH15" s="71">
        <v>6.2505153749999997E-3</v>
      </c>
      <c r="AI15" s="71">
        <v>6.449083875E-3</v>
      </c>
      <c r="AJ15" s="80" t="s">
        <v>3</v>
      </c>
    </row>
    <row r="16" spans="1:36" s="27" customFormat="1">
      <c r="A16" s="26" t="s">
        <v>104</v>
      </c>
      <c r="B16" s="29" t="s">
        <v>12</v>
      </c>
      <c r="C16" s="88" t="s">
        <v>53</v>
      </c>
      <c r="D16" s="89" t="s">
        <v>53</v>
      </c>
      <c r="E16" s="89" t="s">
        <v>53</v>
      </c>
      <c r="F16" s="89" t="s">
        <v>53</v>
      </c>
      <c r="G16" s="89" t="s">
        <v>53</v>
      </c>
      <c r="H16" s="89" t="s">
        <v>53</v>
      </c>
      <c r="I16" s="89" t="s">
        <v>53</v>
      </c>
      <c r="J16" s="89" t="s">
        <v>53</v>
      </c>
      <c r="K16" s="89" t="s">
        <v>53</v>
      </c>
      <c r="L16" s="89" t="s">
        <v>53</v>
      </c>
      <c r="M16" s="89" t="s">
        <v>53</v>
      </c>
      <c r="N16" s="89" t="s">
        <v>53</v>
      </c>
      <c r="O16" s="89" t="s">
        <v>53</v>
      </c>
      <c r="P16" s="89" t="s">
        <v>53</v>
      </c>
      <c r="Q16" s="89" t="s">
        <v>57</v>
      </c>
      <c r="R16" s="89" t="s">
        <v>57</v>
      </c>
      <c r="S16" s="89" t="s">
        <v>57</v>
      </c>
      <c r="T16" s="71">
        <v>9.5221100000000003E-2</v>
      </c>
      <c r="U16" s="71">
        <v>7.7519000000000005E-2</v>
      </c>
      <c r="V16" s="71">
        <v>4.8941100000000001E-2</v>
      </c>
      <c r="W16" s="89" t="s">
        <v>53</v>
      </c>
      <c r="X16" s="89" t="s">
        <v>53</v>
      </c>
      <c r="Y16" s="89" t="s">
        <v>53</v>
      </c>
      <c r="Z16" s="89" t="s">
        <v>53</v>
      </c>
      <c r="AA16" s="89" t="s">
        <v>53</v>
      </c>
      <c r="AB16" s="89" t="s">
        <v>53</v>
      </c>
      <c r="AC16" s="89" t="s">
        <v>53</v>
      </c>
      <c r="AD16" s="89" t="s">
        <v>53</v>
      </c>
      <c r="AE16" s="89" t="s">
        <v>53</v>
      </c>
      <c r="AF16" s="89" t="s">
        <v>53</v>
      </c>
      <c r="AG16" s="89" t="s">
        <v>53</v>
      </c>
      <c r="AH16" s="89" t="s">
        <v>53</v>
      </c>
      <c r="AI16" s="89" t="s">
        <v>53</v>
      </c>
      <c r="AJ16" s="80" t="s">
        <v>3</v>
      </c>
    </row>
    <row r="17" spans="1:36" s="27" customFormat="1">
      <c r="A17" s="26" t="s">
        <v>92</v>
      </c>
      <c r="B17" s="29" t="s">
        <v>13</v>
      </c>
      <c r="C17" s="73">
        <v>21857.218883476209</v>
      </c>
      <c r="D17" s="71">
        <v>21857.218883476209</v>
      </c>
      <c r="E17" s="71">
        <v>19959.376928803216</v>
      </c>
      <c r="F17" s="71">
        <v>16707.021164067432</v>
      </c>
      <c r="G17" s="71">
        <v>15955.975215676634</v>
      </c>
      <c r="H17" s="71">
        <v>15377.494427588977</v>
      </c>
      <c r="I17" s="71">
        <v>15116.631155308271</v>
      </c>
      <c r="J17" s="71">
        <v>14515.703418462974</v>
      </c>
      <c r="K17" s="71">
        <v>13499.219540237935</v>
      </c>
      <c r="L17" s="71">
        <v>12723.460351133901</v>
      </c>
      <c r="M17" s="71">
        <v>12351.381777687362</v>
      </c>
      <c r="N17" s="71">
        <v>10484.891176380015</v>
      </c>
      <c r="O17" s="71">
        <v>9352.239606539988</v>
      </c>
      <c r="P17" s="71">
        <v>10978.923310633703</v>
      </c>
      <c r="Q17" s="71">
        <v>8971.4636794266135</v>
      </c>
      <c r="R17" s="71">
        <v>7518.7321552184039</v>
      </c>
      <c r="S17" s="71">
        <v>6288.1390052788147</v>
      </c>
      <c r="T17" s="71">
        <v>5508.1748776181066</v>
      </c>
      <c r="U17" s="71">
        <v>5168.8301709188127</v>
      </c>
      <c r="V17" s="71">
        <v>4803.4082610064843</v>
      </c>
      <c r="W17" s="71">
        <v>3180.4793601002898</v>
      </c>
      <c r="X17" s="71">
        <v>3249.0048190195848</v>
      </c>
      <c r="Y17" s="71">
        <v>3402.4826887140498</v>
      </c>
      <c r="Z17" s="71">
        <v>2962.5711460622565</v>
      </c>
      <c r="AA17" s="71">
        <v>3015.5188108137595</v>
      </c>
      <c r="AB17" s="71">
        <v>2760.8583169185931</v>
      </c>
      <c r="AC17" s="71">
        <v>2808.6851793739338</v>
      </c>
      <c r="AD17" s="71">
        <v>3186.9326189946892</v>
      </c>
      <c r="AE17" s="71">
        <v>2692.7275718058631</v>
      </c>
      <c r="AF17" s="71">
        <v>3070.7373723480896</v>
      </c>
      <c r="AG17" s="71">
        <v>2282.0649043632347</v>
      </c>
      <c r="AH17" s="71">
        <v>1776.6385500674528</v>
      </c>
      <c r="AI17" s="71">
        <v>1617.2719308355856</v>
      </c>
      <c r="AJ17" s="80">
        <v>-0.92600742393359925</v>
      </c>
    </row>
    <row r="18" spans="1:36" s="27" customFormat="1">
      <c r="A18" s="26" t="s">
        <v>105</v>
      </c>
      <c r="B18" s="29" t="s">
        <v>14</v>
      </c>
      <c r="C18" s="73">
        <v>0.19163391093155999</v>
      </c>
      <c r="D18" s="71">
        <v>0.19163391093155999</v>
      </c>
      <c r="E18" s="71">
        <v>0.22037899757129001</v>
      </c>
      <c r="F18" s="71">
        <v>0.26216888320699</v>
      </c>
      <c r="G18" s="71">
        <v>0.35527770778802997</v>
      </c>
      <c r="H18" s="71">
        <v>0.81038820378123999</v>
      </c>
      <c r="I18" s="71">
        <v>1.52117193137093</v>
      </c>
      <c r="J18" s="71">
        <v>1.72683425103907</v>
      </c>
      <c r="K18" s="71">
        <v>1.78486282064992</v>
      </c>
      <c r="L18" s="71">
        <v>1.87247070357741</v>
      </c>
      <c r="M18" s="71">
        <v>4.5529896437940298</v>
      </c>
      <c r="N18" s="71">
        <v>3.1635855111445399</v>
      </c>
      <c r="O18" s="71">
        <v>3.7298262133545199</v>
      </c>
      <c r="P18" s="71">
        <v>2.8921434998156501</v>
      </c>
      <c r="Q18" s="71">
        <v>3.1324708821368699</v>
      </c>
      <c r="R18" s="71">
        <v>2.9183400837399498</v>
      </c>
      <c r="S18" s="71">
        <v>3.57636324634408</v>
      </c>
      <c r="T18" s="71">
        <v>3.8834977389876402</v>
      </c>
      <c r="U18" s="71">
        <v>2.9906137478789701</v>
      </c>
      <c r="V18" s="71">
        <v>2.7107909465713602</v>
      </c>
      <c r="W18" s="71">
        <v>3.0869119324637699</v>
      </c>
      <c r="X18" s="71">
        <v>2.5290297687821899</v>
      </c>
      <c r="Y18" s="71">
        <v>2.8260610653925</v>
      </c>
      <c r="Z18" s="71">
        <v>3.5306897599989</v>
      </c>
      <c r="AA18" s="71">
        <v>4.1945811840275802</v>
      </c>
      <c r="AB18" s="71">
        <v>3.7564031222118199</v>
      </c>
      <c r="AC18" s="71">
        <v>1.3852433892865399</v>
      </c>
      <c r="AD18" s="71">
        <v>1.37701428259582</v>
      </c>
      <c r="AE18" s="71">
        <v>1.4978736806413899</v>
      </c>
      <c r="AF18" s="71">
        <v>1.5919430322643999</v>
      </c>
      <c r="AG18" s="71">
        <v>1.7653039200767899</v>
      </c>
      <c r="AH18" s="71">
        <v>1.48532025645956</v>
      </c>
      <c r="AI18" s="71">
        <v>1.5933323368074099</v>
      </c>
      <c r="AJ18" s="80">
        <v>7.3144592158141144</v>
      </c>
    </row>
    <row r="19" spans="1:36" s="27" customFormat="1">
      <c r="A19" s="26" t="s">
        <v>106</v>
      </c>
      <c r="B19" s="29" t="s">
        <v>15</v>
      </c>
      <c r="C19" s="73">
        <v>4684.5565849149116</v>
      </c>
      <c r="D19" s="71">
        <v>4684.5565849149116</v>
      </c>
      <c r="E19" s="71">
        <v>4344.3396706194453</v>
      </c>
      <c r="F19" s="71">
        <v>4428.8210391494358</v>
      </c>
      <c r="G19" s="71">
        <v>4363.196555254186</v>
      </c>
      <c r="H19" s="71">
        <v>3898.6047934966846</v>
      </c>
      <c r="I19" s="71">
        <v>2757.431749123627</v>
      </c>
      <c r="J19" s="71">
        <v>2521.2363174390671</v>
      </c>
      <c r="K19" s="71">
        <v>2609.0190709823228</v>
      </c>
      <c r="L19" s="71">
        <v>3051.8094326580881</v>
      </c>
      <c r="M19" s="71">
        <v>3795.2853457234278</v>
      </c>
      <c r="N19" s="71">
        <v>2699.8689413802103</v>
      </c>
      <c r="O19" s="71">
        <v>2388.8912372014456</v>
      </c>
      <c r="P19" s="71">
        <v>3756.0712040385179</v>
      </c>
      <c r="Q19" s="71">
        <v>3460.4015099837397</v>
      </c>
      <c r="R19" s="71">
        <v>2368.0012363443125</v>
      </c>
      <c r="S19" s="71">
        <v>1572.709798955497</v>
      </c>
      <c r="T19" s="71">
        <v>1306.090291028167</v>
      </c>
      <c r="U19" s="71">
        <v>1050.403635413342</v>
      </c>
      <c r="V19" s="71">
        <v>686.39379796078299</v>
      </c>
      <c r="W19" s="71">
        <v>488.77012687578599</v>
      </c>
      <c r="X19" s="71">
        <v>539.72357179259109</v>
      </c>
      <c r="Y19" s="71">
        <v>675.88249292331102</v>
      </c>
      <c r="Z19" s="71">
        <v>687.85687949023804</v>
      </c>
      <c r="AA19" s="71">
        <v>581.63836091677501</v>
      </c>
      <c r="AB19" s="71">
        <v>534.53122786284132</v>
      </c>
      <c r="AC19" s="71">
        <v>465.40845101436929</v>
      </c>
      <c r="AD19" s="71">
        <v>580.18905108674619</v>
      </c>
      <c r="AE19" s="71">
        <v>612.62489134797943</v>
      </c>
      <c r="AF19" s="71">
        <v>585.73697827827709</v>
      </c>
      <c r="AG19" s="71">
        <v>533.33917427240647</v>
      </c>
      <c r="AH19" s="71">
        <v>471.58883880300579</v>
      </c>
      <c r="AI19" s="71">
        <v>390.18391366520177</v>
      </c>
      <c r="AJ19" s="80">
        <v>-0.91670846395117489</v>
      </c>
    </row>
    <row r="20" spans="1:36" s="27" customFormat="1">
      <c r="A20" s="26" t="s">
        <v>107</v>
      </c>
      <c r="B20" s="29" t="s">
        <v>16</v>
      </c>
      <c r="C20" s="73">
        <v>2752.0005000000001</v>
      </c>
      <c r="D20" s="71">
        <v>2752.0005000000001</v>
      </c>
      <c r="E20" s="71">
        <v>2387.4794999999999</v>
      </c>
      <c r="F20" s="71">
        <v>2165.1037500000002</v>
      </c>
      <c r="G20" s="71">
        <v>2029.906157876</v>
      </c>
      <c r="H20" s="71">
        <v>1726.9580737169999</v>
      </c>
      <c r="I20" s="71">
        <v>1878.7353426256998</v>
      </c>
      <c r="J20" s="71">
        <v>1841.1890223637999</v>
      </c>
      <c r="K20" s="71">
        <v>1495.7094566016999</v>
      </c>
      <c r="L20" s="71">
        <v>1613.7066074724</v>
      </c>
      <c r="M20" s="71">
        <v>1348.8999065101</v>
      </c>
      <c r="N20" s="71">
        <v>877.68025673529996</v>
      </c>
      <c r="O20" s="71">
        <v>799.12028651139997</v>
      </c>
      <c r="P20" s="71">
        <v>868.06921879629999</v>
      </c>
      <c r="Q20" s="71">
        <v>931.98177195549999</v>
      </c>
      <c r="R20" s="71">
        <v>899.24306301499996</v>
      </c>
      <c r="S20" s="71">
        <v>773.23161510600005</v>
      </c>
      <c r="T20" s="71">
        <v>621.292617866</v>
      </c>
      <c r="U20" s="71">
        <v>547.10024850399998</v>
      </c>
      <c r="V20" s="71">
        <v>522.27460166499998</v>
      </c>
      <c r="W20" s="71">
        <v>373.89507662160003</v>
      </c>
      <c r="X20" s="71">
        <v>317.49607531359999</v>
      </c>
      <c r="Y20" s="71">
        <v>256.15365336569999</v>
      </c>
      <c r="Z20" s="71">
        <v>221.3034250879</v>
      </c>
      <c r="AA20" s="71">
        <v>234.168702803</v>
      </c>
      <c r="AB20" s="71">
        <v>213.59780442600001</v>
      </c>
      <c r="AC20" s="71">
        <v>222.58685223800001</v>
      </c>
      <c r="AD20" s="71">
        <v>229.57068004300001</v>
      </c>
      <c r="AE20" s="71">
        <v>233.85708717700001</v>
      </c>
      <c r="AF20" s="71">
        <v>263.06835949700002</v>
      </c>
      <c r="AG20" s="71">
        <v>210.883196527</v>
      </c>
      <c r="AH20" s="71">
        <v>188.23028497799999</v>
      </c>
      <c r="AI20" s="71">
        <v>190.946449688</v>
      </c>
      <c r="AJ20" s="80">
        <v>-0.93061540152772504</v>
      </c>
    </row>
    <row r="21" spans="1:36" s="27" customFormat="1">
      <c r="A21" s="26" t="s">
        <v>108</v>
      </c>
      <c r="B21" s="29" t="s">
        <v>17</v>
      </c>
      <c r="C21" s="73">
        <v>171.0947529</v>
      </c>
      <c r="D21" s="71">
        <v>171.0947529</v>
      </c>
      <c r="E21" s="71">
        <v>171.9319284</v>
      </c>
      <c r="F21" s="71">
        <v>168.83039249999999</v>
      </c>
      <c r="G21" s="71">
        <v>101.56134779999999</v>
      </c>
      <c r="H21" s="71">
        <v>63.226683000000001</v>
      </c>
      <c r="I21" s="71">
        <v>56.521305900000002</v>
      </c>
      <c r="J21" s="71">
        <v>48.316986</v>
      </c>
      <c r="K21" s="71">
        <v>113.00312619</v>
      </c>
      <c r="L21" s="71">
        <v>139.86390338999999</v>
      </c>
      <c r="M21" s="71">
        <v>94.775546879999993</v>
      </c>
      <c r="N21" s="71">
        <v>110.085631416</v>
      </c>
      <c r="O21" s="71">
        <v>75.805050960000003</v>
      </c>
      <c r="P21" s="71">
        <v>79.638781878000003</v>
      </c>
      <c r="Q21" s="71">
        <v>80.612965583999994</v>
      </c>
      <c r="R21" s="71">
        <v>79.372093698</v>
      </c>
      <c r="S21" s="71">
        <v>82.701670031999996</v>
      </c>
      <c r="T21" s="71">
        <v>78.868387799999994</v>
      </c>
      <c r="U21" s="71">
        <v>93.290208923113937</v>
      </c>
      <c r="V21" s="71">
        <v>107.64445872488632</v>
      </c>
      <c r="W21" s="71">
        <v>82.832355692286995</v>
      </c>
      <c r="X21" s="71">
        <v>117.3515834341606</v>
      </c>
      <c r="Y21" s="71">
        <v>100.07701136142983</v>
      </c>
      <c r="Z21" s="71">
        <v>133.83033564877479</v>
      </c>
      <c r="AA21" s="71">
        <v>156.12949274420006</v>
      </c>
      <c r="AB21" s="71">
        <v>121.654206489709</v>
      </c>
      <c r="AC21" s="71">
        <v>108.04975333604948</v>
      </c>
      <c r="AD21" s="71">
        <v>122.04713988315832</v>
      </c>
      <c r="AE21" s="71">
        <v>113.58331259520278</v>
      </c>
      <c r="AF21" s="71">
        <v>122.0675463559094</v>
      </c>
      <c r="AG21" s="71">
        <v>123.62996262829203</v>
      </c>
      <c r="AH21" s="71">
        <v>133.53811339729191</v>
      </c>
      <c r="AI21" s="71">
        <v>111.1761546119926</v>
      </c>
      <c r="AJ21" s="80">
        <v>-0.3502071061350906</v>
      </c>
    </row>
    <row r="22" spans="1:36" s="27" customFormat="1">
      <c r="A22" s="26" t="s">
        <v>109</v>
      </c>
      <c r="B22" s="29" t="s">
        <v>18</v>
      </c>
      <c r="C22" s="73">
        <v>333.35596120376925</v>
      </c>
      <c r="D22" s="71">
        <v>337.53310387746734</v>
      </c>
      <c r="E22" s="71">
        <v>290.7035206773852</v>
      </c>
      <c r="F22" s="71">
        <v>161.70628244244</v>
      </c>
      <c r="G22" s="71">
        <v>174.77203430073601</v>
      </c>
      <c r="H22" s="71">
        <v>190.5819628813056</v>
      </c>
      <c r="I22" s="71">
        <v>200.0415415665216</v>
      </c>
      <c r="J22" s="71">
        <v>191.13687379379999</v>
      </c>
      <c r="K22" s="71">
        <v>190.59214215617831</v>
      </c>
      <c r="L22" s="71">
        <v>234.28854194603548</v>
      </c>
      <c r="M22" s="71">
        <v>254.41126877524647</v>
      </c>
      <c r="N22" s="71">
        <v>253.89387491446061</v>
      </c>
      <c r="O22" s="71">
        <v>239.42350518896495</v>
      </c>
      <c r="P22" s="71">
        <v>243.81039409091005</v>
      </c>
      <c r="Q22" s="71">
        <v>228.15489107649367</v>
      </c>
      <c r="R22" s="71">
        <v>242.27408016155707</v>
      </c>
      <c r="S22" s="71">
        <v>252.14732304816536</v>
      </c>
      <c r="T22" s="71">
        <v>3.2877348310668402</v>
      </c>
      <c r="U22" s="71">
        <v>4.1752846652583404</v>
      </c>
      <c r="V22" s="71">
        <v>4.7197549208615097</v>
      </c>
      <c r="W22" s="71">
        <v>4.7515653779093103</v>
      </c>
      <c r="X22" s="71">
        <v>4.1240107950738096</v>
      </c>
      <c r="Y22" s="71">
        <v>4.3948723492447401</v>
      </c>
      <c r="Z22" s="71">
        <v>4.5001364678117</v>
      </c>
      <c r="AA22" s="71">
        <v>4.7462798775106796</v>
      </c>
      <c r="AB22" s="71">
        <v>4.3101404980942597</v>
      </c>
      <c r="AC22" s="71">
        <v>4.1018336336832402</v>
      </c>
      <c r="AD22" s="71">
        <v>4.0794530796827502</v>
      </c>
      <c r="AE22" s="71">
        <v>1.1580912200764799</v>
      </c>
      <c r="AF22" s="71">
        <v>1.2994930309419099</v>
      </c>
      <c r="AG22" s="71">
        <v>1.36284667725374</v>
      </c>
      <c r="AH22" s="71">
        <v>1.64311250263407</v>
      </c>
      <c r="AI22" s="71">
        <v>1.7625662648788301</v>
      </c>
      <c r="AJ22" s="80">
        <v>-0.9947126601290881</v>
      </c>
    </row>
    <row r="23" spans="1:36" s="27" customFormat="1">
      <c r="A23" s="26" t="s">
        <v>110</v>
      </c>
      <c r="B23" s="29" t="s">
        <v>19</v>
      </c>
      <c r="C23" s="73">
        <v>444.81589507954499</v>
      </c>
      <c r="D23" s="71">
        <v>444.81589507954499</v>
      </c>
      <c r="E23" s="71">
        <v>369.24743678661002</v>
      </c>
      <c r="F23" s="71">
        <v>164.59782782600399</v>
      </c>
      <c r="G23" s="71">
        <v>79.351429820435996</v>
      </c>
      <c r="H23" s="71">
        <v>47.241737491419002</v>
      </c>
      <c r="I23" s="71">
        <v>62.375629872689998</v>
      </c>
      <c r="J23" s="71">
        <v>26.658043535333999</v>
      </c>
      <c r="K23" s="71">
        <v>87.301129472373006</v>
      </c>
      <c r="L23" s="71">
        <v>190.943906648385</v>
      </c>
      <c r="M23" s="71">
        <v>183.606241689087</v>
      </c>
      <c r="N23" s="71">
        <v>134.794913997225</v>
      </c>
      <c r="O23" s="71">
        <v>97.156804878423003</v>
      </c>
      <c r="P23" s="71">
        <v>76.900232239188</v>
      </c>
      <c r="Q23" s="71">
        <v>63.376644325919997</v>
      </c>
      <c r="R23" s="71">
        <v>40.896874266642001</v>
      </c>
      <c r="S23" s="71">
        <v>27.662885537739001</v>
      </c>
      <c r="T23" s="71">
        <v>353.22269867135998</v>
      </c>
      <c r="U23" s="71">
        <v>298.00514511665102</v>
      </c>
      <c r="V23" s="71">
        <v>369.94422989852399</v>
      </c>
      <c r="W23" s="71">
        <v>161.91487348626001</v>
      </c>
      <c r="X23" s="71">
        <v>154.36875683775401</v>
      </c>
      <c r="Y23" s="71">
        <v>67.014875922214998</v>
      </c>
      <c r="Z23" s="71">
        <v>84.532016056388997</v>
      </c>
      <c r="AA23" s="71">
        <v>79.284472336139999</v>
      </c>
      <c r="AB23" s="71">
        <v>89.054703903898996</v>
      </c>
      <c r="AC23" s="71">
        <v>93.249968112662003</v>
      </c>
      <c r="AD23" s="71">
        <v>82.564137009662005</v>
      </c>
      <c r="AE23" s="71">
        <v>61.116994403634003</v>
      </c>
      <c r="AF23" s="71">
        <v>68.698466074040994</v>
      </c>
      <c r="AG23" s="71">
        <v>87.221526969783994</v>
      </c>
      <c r="AH23" s="71">
        <v>85.959553243963001</v>
      </c>
      <c r="AI23" s="71">
        <v>88.949232285101004</v>
      </c>
      <c r="AJ23" s="80">
        <v>-0.80003135393982605</v>
      </c>
    </row>
    <row r="24" spans="1:36" s="27" customFormat="1">
      <c r="A24" s="26" t="s">
        <v>111</v>
      </c>
      <c r="B24" s="29" t="s">
        <v>20</v>
      </c>
      <c r="C24" s="73">
        <v>0.10868999999999999</v>
      </c>
      <c r="D24" s="71">
        <v>0.10868999999999999</v>
      </c>
      <c r="E24" s="71">
        <v>8.9605289999999993</v>
      </c>
      <c r="F24" s="71">
        <v>17.812367999999999</v>
      </c>
      <c r="G24" s="71">
        <v>35.516046000000003</v>
      </c>
      <c r="H24" s="71">
        <v>53.219723999999999</v>
      </c>
      <c r="I24" s="71">
        <v>88.627080000000007</v>
      </c>
      <c r="J24" s="71">
        <v>121.01112000000001</v>
      </c>
      <c r="K24" s="71">
        <v>153.43278000000001</v>
      </c>
      <c r="L24" s="71">
        <v>71.858999999999995</v>
      </c>
      <c r="M24" s="71">
        <v>231.46547699999999</v>
      </c>
      <c r="N24" s="71">
        <v>361.34151000000003</v>
      </c>
      <c r="O24" s="71">
        <v>344.67333000000002</v>
      </c>
      <c r="P24" s="71">
        <v>243.18656999999999</v>
      </c>
      <c r="Q24" s="71">
        <v>259.43124239999997</v>
      </c>
      <c r="R24" s="71">
        <v>213.15852000000001</v>
      </c>
      <c r="S24" s="71">
        <v>196.47140999999999</v>
      </c>
      <c r="T24" s="71">
        <v>173.43168</v>
      </c>
      <c r="U24" s="71">
        <v>152.7501</v>
      </c>
      <c r="V24" s="71">
        <v>123.70938</v>
      </c>
      <c r="W24" s="71">
        <v>75.933869999999999</v>
      </c>
      <c r="X24" s="71">
        <v>42.292200000000001</v>
      </c>
      <c r="Y24" s="71">
        <v>14.4414</v>
      </c>
      <c r="Z24" s="71">
        <v>8.6994399999999601</v>
      </c>
      <c r="AA24" s="71">
        <v>7.5740000000000096</v>
      </c>
      <c r="AB24" s="71">
        <v>3.22858181818181</v>
      </c>
      <c r="AC24" s="71">
        <v>18.468663636363679</v>
      </c>
      <c r="AD24" s="71">
        <v>33.5465181818182</v>
      </c>
      <c r="AE24" s="71">
        <v>42.376823636363632</v>
      </c>
      <c r="AF24" s="71">
        <v>44.80739181818177</v>
      </c>
      <c r="AG24" s="71">
        <v>56.645953636363572</v>
      </c>
      <c r="AH24" s="71">
        <v>63.965750000000021</v>
      </c>
      <c r="AI24" s="71">
        <v>64.951670000000021</v>
      </c>
      <c r="AJ24" s="80">
        <v>596.586438494802</v>
      </c>
    </row>
    <row r="25" spans="1:36" s="27" customFormat="1">
      <c r="A25" s="26" t="s">
        <v>112</v>
      </c>
      <c r="B25" s="29" t="s">
        <v>21</v>
      </c>
      <c r="C25" s="73">
        <v>2614.9856047034232</v>
      </c>
      <c r="D25" s="71">
        <v>2614.9856047034232</v>
      </c>
      <c r="E25" s="71">
        <v>2257.6191041068773</v>
      </c>
      <c r="F25" s="71">
        <v>1635.011953405495</v>
      </c>
      <c r="G25" s="71">
        <v>1502.7546191222073</v>
      </c>
      <c r="H25" s="71">
        <v>1278.2294380472542</v>
      </c>
      <c r="I25" s="71">
        <v>1350.8799988759727</v>
      </c>
      <c r="J25" s="71">
        <v>1119.2751494585391</v>
      </c>
      <c r="K25" s="71">
        <v>1163.2441936512903</v>
      </c>
      <c r="L25" s="71">
        <v>1209.1289835416001</v>
      </c>
      <c r="M25" s="71">
        <v>1210.1193211044238</v>
      </c>
      <c r="N25" s="71">
        <v>1363.2840751426243</v>
      </c>
      <c r="O25" s="71">
        <v>1370.9071889372492</v>
      </c>
      <c r="P25" s="71">
        <v>1361.5038693804413</v>
      </c>
      <c r="Q25" s="71">
        <v>1712.9257711680793</v>
      </c>
      <c r="R25" s="71">
        <v>1770.4563459746428</v>
      </c>
      <c r="S25" s="71">
        <v>1759.4409914343828</v>
      </c>
      <c r="T25" s="71">
        <v>1749.6807379296179</v>
      </c>
      <c r="U25" s="71">
        <v>1703.2088917335284</v>
      </c>
      <c r="V25" s="71">
        <v>1547.3863661543837</v>
      </c>
      <c r="W25" s="71">
        <v>1099.4792717445539</v>
      </c>
      <c r="X25" s="71">
        <v>1376.6356630605335</v>
      </c>
      <c r="Y25" s="71">
        <v>1503.7556127768407</v>
      </c>
      <c r="Z25" s="71">
        <v>1356.9976964416962</v>
      </c>
      <c r="AA25" s="71">
        <v>1543.5336666666665</v>
      </c>
      <c r="AB25" s="71">
        <v>1419.9443333333334</v>
      </c>
      <c r="AC25" s="71">
        <v>1528.7256666666665</v>
      </c>
      <c r="AD25" s="71">
        <v>1460.2049999999999</v>
      </c>
      <c r="AE25" s="71">
        <v>1191.0504633333335</v>
      </c>
      <c r="AF25" s="71">
        <v>1501.8489999999999</v>
      </c>
      <c r="AG25" s="71">
        <v>915.4043333333334</v>
      </c>
      <c r="AH25" s="71">
        <v>498.66</v>
      </c>
      <c r="AI25" s="71">
        <v>395.32166666666672</v>
      </c>
      <c r="AJ25" s="80">
        <v>-0.84882453427061899</v>
      </c>
    </row>
    <row r="26" spans="1:36" s="27" customFormat="1">
      <c r="A26" s="26" t="s">
        <v>93</v>
      </c>
      <c r="B26" s="29" t="s">
        <v>22</v>
      </c>
      <c r="C26" s="73">
        <v>6555.4803371722328</v>
      </c>
      <c r="D26" s="71">
        <v>6555.4803371722328</v>
      </c>
      <c r="E26" s="71">
        <v>7521.9871305103088</v>
      </c>
      <c r="F26" s="71">
        <v>7629.7006778125824</v>
      </c>
      <c r="G26" s="71">
        <v>10954.489018843969</v>
      </c>
      <c r="H26" s="71">
        <v>13455.176345514481</v>
      </c>
      <c r="I26" s="71">
        <v>17690.561913510763</v>
      </c>
      <c r="J26" s="71">
        <v>18335.041184780272</v>
      </c>
      <c r="K26" s="71">
        <v>20058.342341079289</v>
      </c>
      <c r="L26" s="71">
        <v>16632.229805483312</v>
      </c>
      <c r="M26" s="71">
        <v>13162.144059914279</v>
      </c>
      <c r="N26" s="71">
        <v>11906.43517158199</v>
      </c>
      <c r="O26" s="71">
        <v>9905.3954320590001</v>
      </c>
      <c r="P26" s="71">
        <v>9225.1206229660384</v>
      </c>
      <c r="Q26" s="71">
        <v>8879.6131249725859</v>
      </c>
      <c r="R26" s="71">
        <v>9242.0859829016608</v>
      </c>
      <c r="S26" s="71">
        <v>8648.4442488133955</v>
      </c>
      <c r="T26" s="71">
        <v>9023.9040784065328</v>
      </c>
      <c r="U26" s="71">
        <v>7942.0352634278006</v>
      </c>
      <c r="V26" s="71">
        <v>5767.6912558210506</v>
      </c>
      <c r="W26" s="71">
        <v>4064.6258055868529</v>
      </c>
      <c r="X26" s="71">
        <v>4267.6756250679455</v>
      </c>
      <c r="Y26" s="71">
        <v>3772.7556571422824</v>
      </c>
      <c r="Z26" s="71">
        <v>3452.3322498386578</v>
      </c>
      <c r="AA26" s="71">
        <v>3292.0492095958884</v>
      </c>
      <c r="AB26" s="71">
        <v>3368.7845883193186</v>
      </c>
      <c r="AC26" s="71">
        <v>3314.1325228122892</v>
      </c>
      <c r="AD26" s="71">
        <v>3381.608191878453</v>
      </c>
      <c r="AE26" s="71">
        <v>3521.3092456541726</v>
      </c>
      <c r="AF26" s="71">
        <v>3500.9694780912878</v>
      </c>
      <c r="AG26" s="71">
        <v>3443.9857021783514</v>
      </c>
      <c r="AH26" s="71">
        <v>3500.842505880948</v>
      </c>
      <c r="AI26" s="71">
        <v>3155.5413451373793</v>
      </c>
      <c r="AJ26" s="80">
        <v>-0.51864071237554021</v>
      </c>
    </row>
    <row r="27" spans="1:36" s="27" customFormat="1">
      <c r="A27" s="26" t="s">
        <v>113</v>
      </c>
      <c r="B27" s="29" t="s">
        <v>23</v>
      </c>
      <c r="C27" s="88" t="s">
        <v>58</v>
      </c>
      <c r="D27" s="89" t="s">
        <v>58</v>
      </c>
      <c r="E27" s="89" t="s">
        <v>58</v>
      </c>
      <c r="F27" s="89" t="s">
        <v>58</v>
      </c>
      <c r="G27" s="89" t="s">
        <v>58</v>
      </c>
      <c r="H27" s="89" t="s">
        <v>58</v>
      </c>
      <c r="I27" s="89" t="s">
        <v>58</v>
      </c>
      <c r="J27" s="89" t="s">
        <v>58</v>
      </c>
      <c r="K27" s="89" t="s">
        <v>58</v>
      </c>
      <c r="L27" s="89" t="s">
        <v>58</v>
      </c>
      <c r="M27" s="89" t="s">
        <v>58</v>
      </c>
      <c r="N27" s="89" t="s">
        <v>58</v>
      </c>
      <c r="O27" s="89" t="s">
        <v>58</v>
      </c>
      <c r="P27" s="89" t="s">
        <v>58</v>
      </c>
      <c r="Q27" s="89" t="s">
        <v>58</v>
      </c>
      <c r="R27" s="89" t="s">
        <v>58</v>
      </c>
      <c r="S27" s="89" t="s">
        <v>58</v>
      </c>
      <c r="T27" s="89" t="s">
        <v>58</v>
      </c>
      <c r="U27" s="71">
        <v>29.7897</v>
      </c>
      <c r="V27" s="71">
        <v>448.50551999999999</v>
      </c>
      <c r="W27" s="71">
        <v>348.18342999999999</v>
      </c>
      <c r="X27" s="71">
        <v>622.50438999999994</v>
      </c>
      <c r="Y27" s="71">
        <v>529.87043000000006</v>
      </c>
      <c r="Z27" s="71">
        <v>530.26025000000004</v>
      </c>
      <c r="AA27" s="71">
        <v>236.45209</v>
      </c>
      <c r="AB27" s="71">
        <v>199.76373000000001</v>
      </c>
      <c r="AC27" s="71">
        <v>196.66117</v>
      </c>
      <c r="AD27" s="71">
        <v>209.06523999999999</v>
      </c>
      <c r="AE27" s="71">
        <v>84.059209999999993</v>
      </c>
      <c r="AF27" s="71">
        <v>127.77903999999999</v>
      </c>
      <c r="AG27" s="71">
        <v>12.669689999999999</v>
      </c>
      <c r="AH27" s="71">
        <v>10.75381</v>
      </c>
      <c r="AI27" s="71">
        <v>9.6458399999999997</v>
      </c>
      <c r="AJ27" s="80" t="s">
        <v>3</v>
      </c>
    </row>
    <row r="28" spans="1:36" s="27" customFormat="1">
      <c r="A28" s="26" t="s">
        <v>114</v>
      </c>
      <c r="B28" s="29" t="s">
        <v>24</v>
      </c>
      <c r="C28" s="88" t="s">
        <v>57</v>
      </c>
      <c r="D28" s="89" t="s">
        <v>57</v>
      </c>
      <c r="E28" s="89" t="s">
        <v>57</v>
      </c>
      <c r="F28" s="89" t="s">
        <v>57</v>
      </c>
      <c r="G28" s="89" t="s">
        <v>57</v>
      </c>
      <c r="H28" s="89" t="s">
        <v>57</v>
      </c>
      <c r="I28" s="89" t="s">
        <v>57</v>
      </c>
      <c r="J28" s="89" t="s">
        <v>57</v>
      </c>
      <c r="K28" s="89" t="s">
        <v>57</v>
      </c>
      <c r="L28" s="89" t="s">
        <v>57</v>
      </c>
      <c r="M28" s="89" t="s">
        <v>57</v>
      </c>
      <c r="N28" s="89" t="s">
        <v>57</v>
      </c>
      <c r="O28" s="89" t="s">
        <v>57</v>
      </c>
      <c r="P28" s="89" t="s">
        <v>57</v>
      </c>
      <c r="Q28" s="89" t="s">
        <v>57</v>
      </c>
      <c r="R28" s="89" t="s">
        <v>57</v>
      </c>
      <c r="S28" s="89" t="s">
        <v>57</v>
      </c>
      <c r="T28" s="89" t="s">
        <v>57</v>
      </c>
      <c r="U28" s="89" t="s">
        <v>57</v>
      </c>
      <c r="V28" s="89" t="s">
        <v>57</v>
      </c>
      <c r="W28" s="89" t="s">
        <v>57</v>
      </c>
      <c r="X28" s="89" t="s">
        <v>57</v>
      </c>
      <c r="Y28" s="89" t="s">
        <v>57</v>
      </c>
      <c r="Z28" s="89" t="s">
        <v>57</v>
      </c>
      <c r="AA28" s="89" t="s">
        <v>57</v>
      </c>
      <c r="AB28" s="89" t="s">
        <v>57</v>
      </c>
      <c r="AC28" s="89" t="s">
        <v>57</v>
      </c>
      <c r="AD28" s="89" t="s">
        <v>57</v>
      </c>
      <c r="AE28" s="89" t="s">
        <v>57</v>
      </c>
      <c r="AF28" s="89" t="s">
        <v>57</v>
      </c>
      <c r="AG28" s="89" t="s">
        <v>57</v>
      </c>
      <c r="AH28" s="89" t="s">
        <v>57</v>
      </c>
      <c r="AI28" s="89" t="s">
        <v>57</v>
      </c>
      <c r="AJ28" s="80" t="s">
        <v>3</v>
      </c>
    </row>
    <row r="29" spans="1:36" s="27" customFormat="1">
      <c r="A29" s="26" t="s">
        <v>115</v>
      </c>
      <c r="B29" s="29" t="s">
        <v>25</v>
      </c>
      <c r="C29" s="88" t="s">
        <v>53</v>
      </c>
      <c r="D29" s="89" t="s">
        <v>53</v>
      </c>
      <c r="E29" s="71">
        <v>7.3986692880000004E-5</v>
      </c>
      <c r="F29" s="71">
        <v>2.3316690471999999E-4</v>
      </c>
      <c r="G29" s="71">
        <v>5.2171736205E-4</v>
      </c>
      <c r="H29" s="71">
        <v>1.0050386541700001E-3</v>
      </c>
      <c r="I29" s="71">
        <v>1.34634112724E-3</v>
      </c>
      <c r="J29" s="71">
        <v>1.4805385220800001E-3</v>
      </c>
      <c r="K29" s="71">
        <v>1.4775727664399999E-3</v>
      </c>
      <c r="L29" s="71">
        <v>2.9656654324799999E-3</v>
      </c>
      <c r="M29" s="71">
        <v>5.3760596040099999E-3</v>
      </c>
      <c r="N29" s="71">
        <v>9.0839927401499994E-3</v>
      </c>
      <c r="O29" s="71">
        <v>1.184597613113E-2</v>
      </c>
      <c r="P29" s="71">
        <v>1.474489483383E-2</v>
      </c>
      <c r="Q29" s="71">
        <v>2.9944560645959999E-2</v>
      </c>
      <c r="R29" s="71">
        <v>3.785354243314E-2</v>
      </c>
      <c r="S29" s="71">
        <v>5.2749954781639997E-2</v>
      </c>
      <c r="T29" s="71">
        <v>6.2972753005350005E-2</v>
      </c>
      <c r="U29" s="71">
        <v>6.7254690395489994E-2</v>
      </c>
      <c r="V29" s="71">
        <v>6.4747321694370003E-2</v>
      </c>
      <c r="W29" s="71">
        <v>5.4822254959560002E-2</v>
      </c>
      <c r="X29" s="71">
        <v>5.2214632644629999E-2</v>
      </c>
      <c r="Y29" s="71">
        <v>5.6995236673250002E-2</v>
      </c>
      <c r="Z29" s="71">
        <v>4.0868140211050001E-2</v>
      </c>
      <c r="AA29" s="71">
        <v>4.0014825041040002E-2</v>
      </c>
      <c r="AB29" s="71">
        <v>2.4554759015720001E-2</v>
      </c>
      <c r="AC29" s="71">
        <v>1.3238381760359999E-2</v>
      </c>
      <c r="AD29" s="71">
        <v>4.9377579293999998E-3</v>
      </c>
      <c r="AE29" s="71">
        <v>2.5062017907899999E-3</v>
      </c>
      <c r="AF29" s="71">
        <v>2.2078589600000001E-3</v>
      </c>
      <c r="AG29" s="71">
        <v>1.9699612023500001E-3</v>
      </c>
      <c r="AH29" s="71">
        <v>1.0997513615200001E-3</v>
      </c>
      <c r="AI29" s="71">
        <v>1.05014666657E-3</v>
      </c>
      <c r="AJ29" s="80" t="s">
        <v>3</v>
      </c>
    </row>
    <row r="30" spans="1:36" s="27" customFormat="1">
      <c r="A30" s="26" t="s">
        <v>116</v>
      </c>
      <c r="B30" s="29" t="s">
        <v>26</v>
      </c>
      <c r="C30" s="88" t="s">
        <v>53</v>
      </c>
      <c r="D30" s="89" t="s">
        <v>53</v>
      </c>
      <c r="E30" s="89" t="s">
        <v>53</v>
      </c>
      <c r="F30" s="89" t="s">
        <v>53</v>
      </c>
      <c r="G30" s="89" t="s">
        <v>53</v>
      </c>
      <c r="H30" s="89" t="s">
        <v>53</v>
      </c>
      <c r="I30" s="89" t="s">
        <v>53</v>
      </c>
      <c r="J30" s="89" t="s">
        <v>53</v>
      </c>
      <c r="K30" s="89" t="s">
        <v>53</v>
      </c>
      <c r="L30" s="89" t="s">
        <v>53</v>
      </c>
      <c r="M30" s="89" t="s">
        <v>53</v>
      </c>
      <c r="N30" s="89" t="s">
        <v>53</v>
      </c>
      <c r="O30" s="89" t="s">
        <v>53</v>
      </c>
      <c r="P30" s="89" t="s">
        <v>53</v>
      </c>
      <c r="Q30" s="89" t="s">
        <v>53</v>
      </c>
      <c r="R30" s="89" t="s">
        <v>53</v>
      </c>
      <c r="S30" s="89" t="s">
        <v>53</v>
      </c>
      <c r="T30" s="89" t="s">
        <v>53</v>
      </c>
      <c r="U30" s="89" t="s">
        <v>53</v>
      </c>
      <c r="V30" s="89" t="s">
        <v>53</v>
      </c>
      <c r="W30" s="89" t="s">
        <v>53</v>
      </c>
      <c r="X30" s="89" t="s">
        <v>53</v>
      </c>
      <c r="Y30" s="89" t="s">
        <v>53</v>
      </c>
      <c r="Z30" s="89" t="s">
        <v>53</v>
      </c>
      <c r="AA30" s="89" t="s">
        <v>53</v>
      </c>
      <c r="AB30" s="89" t="s">
        <v>53</v>
      </c>
      <c r="AC30" s="89" t="s">
        <v>53</v>
      </c>
      <c r="AD30" s="89" t="s">
        <v>53</v>
      </c>
      <c r="AE30" s="89" t="s">
        <v>53</v>
      </c>
      <c r="AF30" s="89" t="s">
        <v>53</v>
      </c>
      <c r="AG30" s="89" t="s">
        <v>53</v>
      </c>
      <c r="AH30" s="89" t="s">
        <v>53</v>
      </c>
      <c r="AI30" s="89" t="s">
        <v>53</v>
      </c>
      <c r="AJ30" s="80" t="s">
        <v>3</v>
      </c>
    </row>
    <row r="31" spans="1:36" s="27" customFormat="1">
      <c r="A31" s="26" t="s">
        <v>117</v>
      </c>
      <c r="B31" s="29" t="s">
        <v>27</v>
      </c>
      <c r="C31" s="88" t="s">
        <v>53</v>
      </c>
      <c r="D31" s="89" t="s">
        <v>53</v>
      </c>
      <c r="E31" s="89" t="s">
        <v>53</v>
      </c>
      <c r="F31" s="89" t="s">
        <v>53</v>
      </c>
      <c r="G31" s="89" t="s">
        <v>53</v>
      </c>
      <c r="H31" s="89" t="s">
        <v>53</v>
      </c>
      <c r="I31" s="89" t="s">
        <v>53</v>
      </c>
      <c r="J31" s="89" t="s">
        <v>53</v>
      </c>
      <c r="K31" s="89" t="s">
        <v>53</v>
      </c>
      <c r="L31" s="89" t="s">
        <v>53</v>
      </c>
      <c r="M31" s="89" t="s">
        <v>53</v>
      </c>
      <c r="N31" s="89" t="s">
        <v>53</v>
      </c>
      <c r="O31" s="89" t="s">
        <v>53</v>
      </c>
      <c r="P31" s="89" t="s">
        <v>53</v>
      </c>
      <c r="Q31" s="89" t="s">
        <v>53</v>
      </c>
      <c r="R31" s="89" t="s">
        <v>53</v>
      </c>
      <c r="S31" s="89" t="s">
        <v>53</v>
      </c>
      <c r="T31" s="89" t="s">
        <v>53</v>
      </c>
      <c r="U31" s="89" t="s">
        <v>53</v>
      </c>
      <c r="V31" s="89" t="s">
        <v>53</v>
      </c>
      <c r="W31" s="89" t="s">
        <v>53</v>
      </c>
      <c r="X31" s="89" t="s">
        <v>53</v>
      </c>
      <c r="Y31" s="89" t="s">
        <v>53</v>
      </c>
      <c r="Z31" s="89" t="s">
        <v>53</v>
      </c>
      <c r="AA31" s="89" t="s">
        <v>53</v>
      </c>
      <c r="AB31" s="89" t="s">
        <v>53</v>
      </c>
      <c r="AC31" s="89" t="s">
        <v>53</v>
      </c>
      <c r="AD31" s="89" t="s">
        <v>53</v>
      </c>
      <c r="AE31" s="89" t="s">
        <v>53</v>
      </c>
      <c r="AF31" s="89" t="s">
        <v>53</v>
      </c>
      <c r="AG31" s="89" t="s">
        <v>53</v>
      </c>
      <c r="AH31" s="89" t="s">
        <v>53</v>
      </c>
      <c r="AI31" s="89" t="s">
        <v>53</v>
      </c>
      <c r="AJ31" s="80" t="s">
        <v>3</v>
      </c>
    </row>
    <row r="32" spans="1:36" s="27" customFormat="1">
      <c r="A32" s="26" t="s">
        <v>118</v>
      </c>
      <c r="B32" s="29" t="s">
        <v>28</v>
      </c>
      <c r="C32" s="88" t="s">
        <v>57</v>
      </c>
      <c r="D32" s="89" t="s">
        <v>57</v>
      </c>
      <c r="E32" s="89" t="s">
        <v>57</v>
      </c>
      <c r="F32" s="89" t="s">
        <v>57</v>
      </c>
      <c r="G32" s="89" t="s">
        <v>57</v>
      </c>
      <c r="H32" s="89" t="s">
        <v>57</v>
      </c>
      <c r="I32" s="89" t="s">
        <v>57</v>
      </c>
      <c r="J32" s="89" t="s">
        <v>57</v>
      </c>
      <c r="K32" s="89" t="s">
        <v>57</v>
      </c>
      <c r="L32" s="89" t="s">
        <v>57</v>
      </c>
      <c r="M32" s="89" t="s">
        <v>57</v>
      </c>
      <c r="N32" s="89" t="s">
        <v>57</v>
      </c>
      <c r="O32" s="89" t="s">
        <v>57</v>
      </c>
      <c r="P32" s="89" t="s">
        <v>57</v>
      </c>
      <c r="Q32" s="89" t="s">
        <v>57</v>
      </c>
      <c r="R32" s="89" t="s">
        <v>57</v>
      </c>
      <c r="S32" s="89" t="s">
        <v>57</v>
      </c>
      <c r="T32" s="89" t="s">
        <v>57</v>
      </c>
      <c r="U32" s="71">
        <v>1.1124999999999999E-6</v>
      </c>
      <c r="V32" s="71">
        <v>1.1124999999999999E-6</v>
      </c>
      <c r="W32" s="71">
        <v>1.1124999999999999E-6</v>
      </c>
      <c r="X32" s="71">
        <v>1.1124999999999999E-6</v>
      </c>
      <c r="Y32" s="71">
        <v>1.1124999999999999E-6</v>
      </c>
      <c r="Z32" s="71">
        <v>1.1124999999999999E-6</v>
      </c>
      <c r="AA32" s="71">
        <v>1.1124999999999999E-6</v>
      </c>
      <c r="AB32" s="71">
        <v>1.1124999999999999E-6</v>
      </c>
      <c r="AC32" s="71">
        <v>1.1124999999999999E-6</v>
      </c>
      <c r="AD32" s="71">
        <v>1.1124999999999999E-6</v>
      </c>
      <c r="AE32" s="71">
        <v>1.1124999999999999E-6</v>
      </c>
      <c r="AF32" s="71">
        <v>1.1124999999999999E-6</v>
      </c>
      <c r="AG32" s="71">
        <v>1.1124999999999999E-6</v>
      </c>
      <c r="AH32" s="71">
        <v>1.1124999999999999E-6</v>
      </c>
      <c r="AI32" s="71">
        <v>9.5915124999999997E-3</v>
      </c>
      <c r="AJ32" s="80" t="s">
        <v>3</v>
      </c>
    </row>
    <row r="33" spans="1:36" s="27" customFormat="1">
      <c r="A33" s="26" t="s">
        <v>119</v>
      </c>
      <c r="B33" s="29" t="s">
        <v>29</v>
      </c>
      <c r="C33" s="88" t="s">
        <v>66</v>
      </c>
      <c r="D33" s="89" t="s">
        <v>66</v>
      </c>
      <c r="E33" s="89" t="s">
        <v>66</v>
      </c>
      <c r="F33" s="89" t="s">
        <v>66</v>
      </c>
      <c r="G33" s="89" t="s">
        <v>66</v>
      </c>
      <c r="H33" s="89" t="s">
        <v>66</v>
      </c>
      <c r="I33" s="89" t="s">
        <v>66</v>
      </c>
      <c r="J33" s="89" t="s">
        <v>66</v>
      </c>
      <c r="K33" s="89" t="s">
        <v>66</v>
      </c>
      <c r="L33" s="89" t="s">
        <v>66</v>
      </c>
      <c r="M33" s="89" t="s">
        <v>66</v>
      </c>
      <c r="N33" s="89" t="s">
        <v>66</v>
      </c>
      <c r="O33" s="71">
        <v>4.6145579999999999E-2</v>
      </c>
      <c r="P33" s="71">
        <v>7.2317699999999999E-2</v>
      </c>
      <c r="Q33" s="71">
        <v>3.9946919999999997E-2</v>
      </c>
      <c r="R33" s="89">
        <v>4.8476700000000001E-3</v>
      </c>
      <c r="S33" s="71">
        <v>7.9893839999999994E-2</v>
      </c>
      <c r="T33" s="71">
        <v>9.0013019999999999E-2</v>
      </c>
      <c r="U33" s="71">
        <v>8.0794500000000005E-2</v>
      </c>
      <c r="V33" s="71">
        <v>2.002644E-2</v>
      </c>
      <c r="W33" s="71">
        <v>0.12874140000000001</v>
      </c>
      <c r="X33" s="71">
        <v>3.0039659999999999E-2</v>
      </c>
      <c r="Y33" s="71">
        <v>3.0039659999999999E-2</v>
      </c>
      <c r="Z33" s="89" t="s">
        <v>66</v>
      </c>
      <c r="AA33" s="71">
        <v>3.0611843999999999E-2</v>
      </c>
      <c r="AB33" s="71">
        <v>9.5364000000000004E-3</v>
      </c>
      <c r="AC33" s="71" t="s">
        <v>66</v>
      </c>
      <c r="AD33" s="89">
        <v>1.001322E-2</v>
      </c>
      <c r="AE33" s="71">
        <v>9.8940150000000008E-3</v>
      </c>
      <c r="AF33" s="71">
        <v>3.5761499999999998E-4</v>
      </c>
      <c r="AG33" s="89">
        <v>3.5761499999999998E-4</v>
      </c>
      <c r="AH33" s="89" t="s">
        <v>66</v>
      </c>
      <c r="AI33" s="89">
        <v>5.9602500000000003E-4</v>
      </c>
      <c r="AJ33" s="80" t="s">
        <v>3</v>
      </c>
    </row>
    <row r="34" spans="1:36" s="27" customFormat="1">
      <c r="A34" s="26" t="s">
        <v>120</v>
      </c>
      <c r="B34" s="29" t="s">
        <v>30</v>
      </c>
      <c r="C34" s="73">
        <v>2397.3441529962197</v>
      </c>
      <c r="D34" s="71">
        <v>2397.3441529962197</v>
      </c>
      <c r="E34" s="71">
        <v>2376.4612209456527</v>
      </c>
      <c r="F34" s="71">
        <v>2163.3351430875009</v>
      </c>
      <c r="G34" s="71">
        <v>2190.1243635506257</v>
      </c>
      <c r="H34" s="71">
        <v>2107.9147685832199</v>
      </c>
      <c r="I34" s="71">
        <v>2054.1727188707027</v>
      </c>
      <c r="J34" s="71">
        <v>2284.448939916118</v>
      </c>
      <c r="K34" s="71">
        <v>2493.8391631890472</v>
      </c>
      <c r="L34" s="71">
        <v>1964.734864195415</v>
      </c>
      <c r="M34" s="71">
        <v>1599.02656901511</v>
      </c>
      <c r="N34" s="71">
        <v>1723.171118661835</v>
      </c>
      <c r="O34" s="71">
        <v>1625.318781982158</v>
      </c>
      <c r="P34" s="71">
        <v>2362.4683109784769</v>
      </c>
      <c r="Q34" s="71">
        <v>699.10652322853002</v>
      </c>
      <c r="R34" s="71">
        <v>347.97243708585597</v>
      </c>
      <c r="S34" s="71">
        <v>344.035143375237</v>
      </c>
      <c r="T34" s="71">
        <v>333.65340921897098</v>
      </c>
      <c r="U34" s="71">
        <v>404.55166879836401</v>
      </c>
      <c r="V34" s="71">
        <v>310.219367364128</v>
      </c>
      <c r="W34" s="71">
        <v>302.05188248006698</v>
      </c>
      <c r="X34" s="71">
        <v>299.90700616974101</v>
      </c>
      <c r="Y34" s="71">
        <v>263.50147899118701</v>
      </c>
      <c r="Z34" s="71">
        <v>183.25186978094601</v>
      </c>
      <c r="AA34" s="71">
        <v>141.754422072289</v>
      </c>
      <c r="AB34" s="71">
        <v>92.634800409725116</v>
      </c>
      <c r="AC34" s="71">
        <v>103.9982052008189</v>
      </c>
      <c r="AD34" s="71">
        <v>152.81756446365739</v>
      </c>
      <c r="AE34" s="71">
        <v>77.528793348045298</v>
      </c>
      <c r="AF34" s="71">
        <v>167.4909010715472</v>
      </c>
      <c r="AG34" s="71">
        <v>118.1908644715612</v>
      </c>
      <c r="AH34" s="71">
        <v>65.343258517916595</v>
      </c>
      <c r="AI34" s="71">
        <v>79.452153280411693</v>
      </c>
      <c r="AJ34" s="80">
        <v>-0.96685826138849873</v>
      </c>
    </row>
    <row r="35" spans="1:36" s="27" customFormat="1">
      <c r="A35" s="26" t="s">
        <v>121</v>
      </c>
      <c r="B35" s="29" t="s">
        <v>31</v>
      </c>
      <c r="C35" s="73">
        <v>909.94934800000021</v>
      </c>
      <c r="D35" s="71">
        <v>909.94934800000021</v>
      </c>
      <c r="E35" s="71">
        <v>903.78987199999995</v>
      </c>
      <c r="F35" s="71">
        <v>461.87900000000002</v>
      </c>
      <c r="G35" s="71">
        <v>210.15700000000001</v>
      </c>
      <c r="H35" s="71">
        <v>186.178</v>
      </c>
      <c r="I35" s="71">
        <v>153.27699999999999</v>
      </c>
      <c r="J35" s="71">
        <v>250.72499999999999</v>
      </c>
      <c r="K35" s="71">
        <v>215.23372000000001</v>
      </c>
      <c r="L35" s="71">
        <v>118.4175666666667</v>
      </c>
      <c r="M35" s="71">
        <v>92.213266666666698</v>
      </c>
      <c r="N35" s="71">
        <v>91.156366666666699</v>
      </c>
      <c r="O35" s="71">
        <v>70.610299999999995</v>
      </c>
      <c r="P35" s="71">
        <v>84.484449999999995</v>
      </c>
      <c r="Q35" s="71">
        <v>126.813</v>
      </c>
      <c r="R35" s="71">
        <v>99.115250000000003</v>
      </c>
      <c r="S35" s="71">
        <v>69.379800000000003</v>
      </c>
      <c r="T35" s="71">
        <v>106.73165</v>
      </c>
      <c r="U35" s="71">
        <v>48.405459999999998</v>
      </c>
      <c r="V35" s="71">
        <v>45.467469999999999</v>
      </c>
      <c r="W35" s="71">
        <v>53.857970000000002</v>
      </c>
      <c r="X35" s="71">
        <v>47.561549999999997</v>
      </c>
      <c r="Y35" s="71">
        <v>35.151732956845002</v>
      </c>
      <c r="Z35" s="71">
        <v>47.461606756948001</v>
      </c>
      <c r="AA35" s="71">
        <v>48.125254947889999</v>
      </c>
      <c r="AB35" s="71">
        <v>73.409788143055394</v>
      </c>
      <c r="AC35" s="71">
        <v>58.585213292659702</v>
      </c>
      <c r="AD35" s="71">
        <v>48.691416228473997</v>
      </c>
      <c r="AE35" s="71">
        <v>60.457723450000003</v>
      </c>
      <c r="AF35" s="71">
        <v>72.396164892824004</v>
      </c>
      <c r="AG35" s="71">
        <v>89.131613896000005</v>
      </c>
      <c r="AH35" s="71">
        <v>87.915683126719998</v>
      </c>
      <c r="AI35" s="71">
        <v>50.688454051000001</v>
      </c>
      <c r="AJ35" s="80">
        <v>-0.94429530153254204</v>
      </c>
    </row>
    <row r="36" spans="1:36" s="27" customFormat="1">
      <c r="A36" s="26" t="s">
        <v>122</v>
      </c>
      <c r="B36" s="29" t="s">
        <v>32</v>
      </c>
      <c r="C36" s="73">
        <v>3499.8428315549995</v>
      </c>
      <c r="D36" s="71">
        <v>3499.8428315549995</v>
      </c>
      <c r="E36" s="71">
        <v>3106.0065009059999</v>
      </c>
      <c r="F36" s="71">
        <v>2369.3111230200002</v>
      </c>
      <c r="G36" s="71">
        <v>2379.1118421629999</v>
      </c>
      <c r="H36" s="71">
        <v>2104.4434930349998</v>
      </c>
      <c r="I36" s="71">
        <v>2078.861114538</v>
      </c>
      <c r="J36" s="71">
        <v>1893.3697617360003</v>
      </c>
      <c r="K36" s="71">
        <v>1691.4129573719999</v>
      </c>
      <c r="L36" s="71">
        <v>1537.969098537</v>
      </c>
      <c r="M36" s="71">
        <v>1437.3288158729999</v>
      </c>
      <c r="N36" s="71">
        <v>1364.0803539450001</v>
      </c>
      <c r="O36" s="71">
        <v>1375.6316132100001</v>
      </c>
      <c r="P36" s="71">
        <v>1490.360672751</v>
      </c>
      <c r="Q36" s="71">
        <v>944.56976944200005</v>
      </c>
      <c r="R36" s="71">
        <v>913.63622277210004</v>
      </c>
      <c r="S36" s="71">
        <v>858.24991084500004</v>
      </c>
      <c r="T36" s="71">
        <v>772.05649661910002</v>
      </c>
      <c r="U36" s="71">
        <v>854.96287110000003</v>
      </c>
      <c r="V36" s="71">
        <v>805.39991999999995</v>
      </c>
      <c r="W36" s="71">
        <v>394.15931999999998</v>
      </c>
      <c r="X36" s="71">
        <v>214.30048688726001</v>
      </c>
      <c r="Y36" s="71">
        <v>236.12656932964001</v>
      </c>
      <c r="Z36" s="71">
        <v>180.25572113543001</v>
      </c>
      <c r="AA36" s="71">
        <v>162.77748314031001</v>
      </c>
      <c r="AB36" s="71">
        <v>160.88347296352001</v>
      </c>
      <c r="AC36" s="71">
        <v>131.62760729999999</v>
      </c>
      <c r="AD36" s="71">
        <v>167.40385017</v>
      </c>
      <c r="AE36" s="71">
        <v>117.75033297</v>
      </c>
      <c r="AF36" s="71">
        <v>133.14563835000001</v>
      </c>
      <c r="AG36" s="71">
        <v>157.41113544000001</v>
      </c>
      <c r="AH36" s="71">
        <v>145.15363521</v>
      </c>
      <c r="AI36" s="71">
        <v>222.76273788</v>
      </c>
      <c r="AJ36" s="80">
        <v>-0.93635064527139777</v>
      </c>
    </row>
    <row r="37" spans="1:36" s="27" customFormat="1">
      <c r="A37" s="26" t="s">
        <v>123</v>
      </c>
      <c r="B37" s="29" t="s">
        <v>33</v>
      </c>
      <c r="C37" s="73">
        <v>132.31276679999999</v>
      </c>
      <c r="D37" s="71">
        <v>127.47165006</v>
      </c>
      <c r="E37" s="71">
        <v>126.96979317</v>
      </c>
      <c r="F37" s="71">
        <v>120.96691932</v>
      </c>
      <c r="G37" s="71">
        <v>130.15561398</v>
      </c>
      <c r="H37" s="71">
        <v>137.27310921</v>
      </c>
      <c r="I37" s="71">
        <v>154.51646832</v>
      </c>
      <c r="J37" s="71">
        <v>144.84499556</v>
      </c>
      <c r="K37" s="71">
        <v>156.87395966</v>
      </c>
      <c r="L37" s="71">
        <v>158.18937022</v>
      </c>
      <c r="M37" s="71">
        <v>153.18731504499999</v>
      </c>
      <c r="N37" s="71">
        <v>160.87257718575</v>
      </c>
      <c r="O37" s="71">
        <v>181.35111613396248</v>
      </c>
      <c r="P37" s="71">
        <v>189.90849602726436</v>
      </c>
      <c r="Q37" s="71">
        <v>184.08992942590112</v>
      </c>
      <c r="R37" s="71">
        <v>187.50949052460612</v>
      </c>
      <c r="S37" s="71">
        <v>171.47276690787575</v>
      </c>
      <c r="T37" s="71">
        <v>176.86267267148204</v>
      </c>
      <c r="U37" s="71">
        <v>168.67652793340793</v>
      </c>
      <c r="V37" s="71">
        <v>149.20725670223749</v>
      </c>
      <c r="W37" s="71">
        <v>18.657480352125589</v>
      </c>
      <c r="X37" s="71">
        <v>17.72460633451934</v>
      </c>
      <c r="Y37" s="71">
        <v>16.838376017793401</v>
      </c>
      <c r="Z37" s="71">
        <v>15.996457216903741</v>
      </c>
      <c r="AA37" s="71">
        <v>15.196634356058579</v>
      </c>
      <c r="AB37" s="71">
        <v>14.436802638255591</v>
      </c>
      <c r="AC37" s="71">
        <v>13.71496250634284</v>
      </c>
      <c r="AD37" s="71">
        <v>13.02921438102565</v>
      </c>
      <c r="AE37" s="71">
        <v>12.37775366197442</v>
      </c>
      <c r="AF37" s="71">
        <v>11.758865978875679</v>
      </c>
      <c r="AG37" s="71">
        <v>11.170922679931859</v>
      </c>
      <c r="AH37" s="71">
        <v>10.612376545935341</v>
      </c>
      <c r="AI37" s="71">
        <v>10.08175771863856</v>
      </c>
      <c r="AJ37" s="80">
        <v>-0.92380359082145236</v>
      </c>
    </row>
    <row r="38" spans="1:36" s="27" customFormat="1">
      <c r="A38" s="26" t="s">
        <v>124</v>
      </c>
      <c r="B38" s="29" t="s">
        <v>34</v>
      </c>
      <c r="C38" s="88" t="s">
        <v>57</v>
      </c>
      <c r="D38" s="89" t="s">
        <v>57</v>
      </c>
      <c r="E38" s="89" t="s">
        <v>57</v>
      </c>
      <c r="F38" s="89" t="s">
        <v>57</v>
      </c>
      <c r="G38" s="89" t="s">
        <v>57</v>
      </c>
      <c r="H38" s="89" t="s">
        <v>57</v>
      </c>
      <c r="I38" s="89" t="s">
        <v>57</v>
      </c>
      <c r="J38" s="89" t="s">
        <v>57</v>
      </c>
      <c r="K38" s="71">
        <v>9.5733132501310006E-2</v>
      </c>
      <c r="L38" s="71">
        <v>0.43185859603846</v>
      </c>
      <c r="M38" s="71">
        <v>0.78030056046156004</v>
      </c>
      <c r="N38" s="71">
        <v>1.1408077999531601</v>
      </c>
      <c r="O38" s="71">
        <v>1.5228907444666999</v>
      </c>
      <c r="P38" s="71">
        <v>1.93061015149587</v>
      </c>
      <c r="Q38" s="71">
        <v>2.3611027663506801</v>
      </c>
      <c r="R38" s="71">
        <v>2.8246830717829399</v>
      </c>
      <c r="S38" s="71">
        <v>3.3310343749878699</v>
      </c>
      <c r="T38" s="71">
        <v>4.0124704592985196</v>
      </c>
      <c r="U38" s="71">
        <v>4.7608223591004597</v>
      </c>
      <c r="V38" s="71">
        <v>5.5960137300212898</v>
      </c>
      <c r="W38" s="71">
        <v>6.6242097690395196</v>
      </c>
      <c r="X38" s="71">
        <v>7.94586047403752</v>
      </c>
      <c r="Y38" s="71">
        <v>9.0639718361584496</v>
      </c>
      <c r="Z38" s="71">
        <v>10.202640737402961</v>
      </c>
      <c r="AA38" s="71">
        <v>11.38849291678835</v>
      </c>
      <c r="AB38" s="71">
        <v>12.62980725057513</v>
      </c>
      <c r="AC38" s="71">
        <v>13.94361295570871</v>
      </c>
      <c r="AD38" s="71">
        <v>15.38004669576201</v>
      </c>
      <c r="AE38" s="71">
        <v>17.004237648195609</v>
      </c>
      <c r="AF38" s="71">
        <v>19.050118166699189</v>
      </c>
      <c r="AG38" s="71">
        <v>21.307786551234251</v>
      </c>
      <c r="AH38" s="71">
        <v>23.75974473121456</v>
      </c>
      <c r="AI38" s="71">
        <v>26.54336379700004</v>
      </c>
      <c r="AJ38" s="80" t="s">
        <v>3</v>
      </c>
    </row>
    <row r="39" spans="1:36" s="27" customFormat="1">
      <c r="A39" s="26" t="s">
        <v>125</v>
      </c>
      <c r="B39" s="29" t="s">
        <v>35</v>
      </c>
      <c r="C39" s="73">
        <v>4005.3231513599999</v>
      </c>
      <c r="D39" s="71">
        <v>2530.0643942400002</v>
      </c>
      <c r="E39" s="71">
        <v>2322.3039897600001</v>
      </c>
      <c r="F39" s="71">
        <v>1616.8477593600001</v>
      </c>
      <c r="G39" s="71">
        <v>1685.3571072</v>
      </c>
      <c r="H39" s="71">
        <v>1782.8720639999999</v>
      </c>
      <c r="I39" s="71">
        <v>2120.7429120000002</v>
      </c>
      <c r="J39" s="71">
        <v>2115.1620096000001</v>
      </c>
      <c r="K39" s="71">
        <v>2108.598776325</v>
      </c>
      <c r="L39" s="71">
        <v>2058.5926225799999</v>
      </c>
      <c r="M39" s="71">
        <v>1875.284442999</v>
      </c>
      <c r="N39" s="71">
        <v>1507.48369065</v>
      </c>
      <c r="O39" s="71">
        <v>1230.280815006</v>
      </c>
      <c r="P39" s="71">
        <v>886.47130797299997</v>
      </c>
      <c r="Q39" s="71">
        <v>273.86280165623396</v>
      </c>
      <c r="R39" s="71">
        <v>138.36131290733337</v>
      </c>
      <c r="S39" s="71">
        <v>85.681857488184477</v>
      </c>
      <c r="T39" s="71">
        <v>57.606364595781862</v>
      </c>
      <c r="U39" s="71">
        <v>25.34295609582464</v>
      </c>
      <c r="V39" s="71">
        <v>16.06855122345852</v>
      </c>
      <c r="W39" s="71">
        <v>7.3352519999999997</v>
      </c>
      <c r="X39" s="71">
        <v>8.2122930000000007</v>
      </c>
      <c r="Y39" s="71">
        <v>11.434200000000001</v>
      </c>
      <c r="Z39" s="71">
        <v>6.6791999999999998</v>
      </c>
      <c r="AA39" s="71">
        <v>5.5289999999999999</v>
      </c>
      <c r="AB39" s="71">
        <v>5.7062999999999997</v>
      </c>
      <c r="AC39" s="71">
        <v>5.9051999999999998</v>
      </c>
      <c r="AD39" s="71">
        <v>4.8940206019199399</v>
      </c>
      <c r="AE39" s="71">
        <v>5.0188172644598703</v>
      </c>
      <c r="AF39" s="71">
        <v>4.4699390172461797</v>
      </c>
      <c r="AG39" s="71">
        <v>3.44742156019359</v>
      </c>
      <c r="AH39" s="71">
        <v>3.1946569127684401</v>
      </c>
      <c r="AI39" s="71">
        <v>3.3969959342996701</v>
      </c>
      <c r="AJ39" s="80">
        <v>-0.9991518796846276</v>
      </c>
    </row>
    <row r="40" spans="1:36" s="27" customFormat="1">
      <c r="A40" s="26" t="s">
        <v>126</v>
      </c>
      <c r="B40" s="29" t="s">
        <v>36</v>
      </c>
      <c r="C40" s="73">
        <v>15105.808139902259</v>
      </c>
      <c r="D40" s="71">
        <v>15105.808139902259</v>
      </c>
      <c r="E40" s="71">
        <v>16191.055055997413</v>
      </c>
      <c r="F40" s="71">
        <v>14702.427396059271</v>
      </c>
      <c r="G40" s="71">
        <v>14334.442235200973</v>
      </c>
      <c r="H40" s="71">
        <v>13935.319579017434</v>
      </c>
      <c r="I40" s="71">
        <v>13453.875957784279</v>
      </c>
      <c r="J40" s="71">
        <v>11842.597731963773</v>
      </c>
      <c r="K40" s="71">
        <v>10208.512128329141</v>
      </c>
      <c r="L40" s="71">
        <v>9865.517996696617</v>
      </c>
      <c r="M40" s="71">
        <v>9596.902625575678</v>
      </c>
      <c r="N40" s="71">
        <v>9867.3136902513324</v>
      </c>
      <c r="O40" s="71">
        <v>8993.2016850145901</v>
      </c>
      <c r="P40" s="71">
        <v>7299.979408117124</v>
      </c>
      <c r="Q40" s="71">
        <v>6626.6247354860316</v>
      </c>
      <c r="R40" s="71">
        <v>6613.7073319329138</v>
      </c>
      <c r="S40" s="71">
        <v>6306.9031699344177</v>
      </c>
      <c r="T40" s="71">
        <v>5541.1282016368359</v>
      </c>
      <c r="U40" s="71">
        <v>5009.4582391535287</v>
      </c>
      <c r="V40" s="71">
        <v>4790.6127146453364</v>
      </c>
      <c r="W40" s="71">
        <v>3358.3455121941042</v>
      </c>
      <c r="X40" s="71">
        <v>3630.7641403269477</v>
      </c>
      <c r="Y40" s="71">
        <v>3304.1692159909999</v>
      </c>
      <c r="Z40" s="71">
        <v>3324.1009453096767</v>
      </c>
      <c r="AA40" s="71">
        <v>3420.033079776174</v>
      </c>
      <c r="AB40" s="71">
        <v>3054.0517327016423</v>
      </c>
      <c r="AC40" s="71">
        <v>3505.876648259371</v>
      </c>
      <c r="AD40" s="71">
        <v>3657.5843613040888</v>
      </c>
      <c r="AE40" s="71">
        <v>2694.2184908121544</v>
      </c>
      <c r="AF40" s="71">
        <v>1741.6031039921502</v>
      </c>
      <c r="AG40" s="71">
        <v>1644.6666194913651</v>
      </c>
      <c r="AH40" s="71">
        <v>1685.5369539905412</v>
      </c>
      <c r="AI40" s="71">
        <v>1628.5603883223559</v>
      </c>
      <c r="AJ40" s="80">
        <v>-0.8921897873162784</v>
      </c>
    </row>
    <row r="41" spans="1:36" s="27" customFormat="1">
      <c r="A41" s="26" t="s">
        <v>127</v>
      </c>
      <c r="B41" s="29" t="s">
        <v>37</v>
      </c>
      <c r="C41" s="73">
        <v>283.04562600000003</v>
      </c>
      <c r="D41" s="71">
        <v>283.04562600000003</v>
      </c>
      <c r="E41" s="71">
        <v>278.42618700000003</v>
      </c>
      <c r="F41" s="71">
        <v>259.10853300000002</v>
      </c>
      <c r="G41" s="71">
        <v>162.100314</v>
      </c>
      <c r="H41" s="71">
        <v>137.74327199999999</v>
      </c>
      <c r="I41" s="71">
        <v>119.240694</v>
      </c>
      <c r="J41" s="71">
        <v>36.61846365865717</v>
      </c>
      <c r="K41" s="71">
        <v>36.10775990318907</v>
      </c>
      <c r="L41" s="71">
        <v>26.167045631448769</v>
      </c>
      <c r="M41" s="71">
        <v>14.624827359540619</v>
      </c>
      <c r="N41" s="71">
        <v>13.40313482322853</v>
      </c>
      <c r="O41" s="71">
        <v>14.40077100013222</v>
      </c>
      <c r="P41" s="71">
        <v>15.44456486322853</v>
      </c>
      <c r="Q41" s="71">
        <v>23.783219495278011</v>
      </c>
      <c r="R41" s="71">
        <v>21.244542503758289</v>
      </c>
      <c r="S41" s="71">
        <v>21.724202161046779</v>
      </c>
      <c r="T41" s="71">
        <v>38.189715871062113</v>
      </c>
      <c r="U41" s="71">
        <v>26.459847045726971</v>
      </c>
      <c r="V41" s="71">
        <v>38.451111632613042</v>
      </c>
      <c r="W41" s="71">
        <v>18.885418684994981</v>
      </c>
      <c r="X41" s="71">
        <v>22.492357886484101</v>
      </c>
      <c r="Y41" s="71">
        <v>18.080825887809102</v>
      </c>
      <c r="Z41" s="71">
        <v>23.077105666961149</v>
      </c>
      <c r="AA41" s="71">
        <v>8.8222321844473708</v>
      </c>
      <c r="AB41" s="71">
        <v>10.024603494000001</v>
      </c>
      <c r="AC41" s="71">
        <v>7.64756733366091</v>
      </c>
      <c r="AD41" s="71">
        <v>5.8364294528337801</v>
      </c>
      <c r="AE41" s="71">
        <v>7.7540700556087003</v>
      </c>
      <c r="AF41" s="71">
        <v>6.9963863635372299</v>
      </c>
      <c r="AG41" s="71">
        <v>4.6685495138584496</v>
      </c>
      <c r="AH41" s="71">
        <v>5.04363820282863</v>
      </c>
      <c r="AI41" s="71">
        <v>5.3734940191397298</v>
      </c>
      <c r="AJ41" s="80">
        <v>-0.98101544936384311</v>
      </c>
    </row>
    <row r="42" spans="1:36" s="27" customFormat="1">
      <c r="A42" s="26" t="s">
        <v>128</v>
      </c>
      <c r="B42" s="29" t="s">
        <v>38</v>
      </c>
      <c r="C42" s="73">
        <v>209.63015999999999</v>
      </c>
      <c r="D42" s="71">
        <v>186.61627598361889</v>
      </c>
      <c r="E42" s="71">
        <v>116.33171074768219</v>
      </c>
      <c r="F42" s="71">
        <v>115.2298258494563</v>
      </c>
      <c r="G42" s="71">
        <v>115.29694574173408</v>
      </c>
      <c r="H42" s="71">
        <v>115.22598043896129</v>
      </c>
      <c r="I42" s="71">
        <v>115.19748944302049</v>
      </c>
      <c r="J42" s="71">
        <v>114.77064887806684</v>
      </c>
      <c r="K42" s="71">
        <v>115.24066291539707</v>
      </c>
      <c r="L42" s="71">
        <v>115.1424301563864</v>
      </c>
      <c r="M42" s="71">
        <v>115.33137964480365</v>
      </c>
      <c r="N42" s="71">
        <v>116.64139386817043</v>
      </c>
      <c r="O42" s="71">
        <v>116.20171162322001</v>
      </c>
      <c r="P42" s="71">
        <v>121.42604862583428</v>
      </c>
      <c r="Q42" s="71">
        <v>125.3543631977296</v>
      </c>
      <c r="R42" s="71">
        <v>126.4827417708016</v>
      </c>
      <c r="S42" s="71">
        <v>127.77321872973822</v>
      </c>
      <c r="T42" s="71">
        <v>120.69921823532231</v>
      </c>
      <c r="U42" s="71">
        <v>89.61084199578606</v>
      </c>
      <c r="V42" s="71">
        <v>13.250964891805239</v>
      </c>
      <c r="W42" s="71">
        <v>4.7090332853288404</v>
      </c>
      <c r="X42" s="71">
        <v>8.66877224789868</v>
      </c>
      <c r="Y42" s="71">
        <v>18.126935746835521</v>
      </c>
      <c r="Z42" s="71">
        <v>16.285553913196608</v>
      </c>
      <c r="AA42" s="71">
        <v>13.77187394878707</v>
      </c>
      <c r="AB42" s="71">
        <v>13.68819208953898</v>
      </c>
      <c r="AC42" s="71">
        <v>14.15476515072778</v>
      </c>
      <c r="AD42" s="71">
        <v>17.78881547098781</v>
      </c>
      <c r="AE42" s="71">
        <v>15.689710755247321</v>
      </c>
      <c r="AF42" s="71">
        <v>14.02156184402585</v>
      </c>
      <c r="AG42" s="71">
        <v>10.616303094005479</v>
      </c>
      <c r="AH42" s="71">
        <v>8.6524862006794798</v>
      </c>
      <c r="AI42" s="71">
        <v>7.0353418154880902</v>
      </c>
      <c r="AJ42" s="80">
        <v>-0.96643926706210548</v>
      </c>
    </row>
    <row r="43" spans="1:36" s="27" customFormat="1">
      <c r="A43" s="26" t="s">
        <v>129</v>
      </c>
      <c r="B43" s="29" t="s">
        <v>39</v>
      </c>
      <c r="C43" s="73">
        <v>1046.2724450327332</v>
      </c>
      <c r="D43" s="71">
        <v>1046.2724450327332</v>
      </c>
      <c r="E43" s="71">
        <v>976.88046365480261</v>
      </c>
      <c r="F43" s="71">
        <v>922.26607099444516</v>
      </c>
      <c r="G43" s="71">
        <v>957.84449060222869</v>
      </c>
      <c r="H43" s="71">
        <v>933.23068092229232</v>
      </c>
      <c r="I43" s="71">
        <v>948.29462572997602</v>
      </c>
      <c r="J43" s="71">
        <v>900.05060845541595</v>
      </c>
      <c r="K43" s="71">
        <v>921.18252901435517</v>
      </c>
      <c r="L43" s="71">
        <v>847.14258189245732</v>
      </c>
      <c r="M43" s="71">
        <v>769.12313904906227</v>
      </c>
      <c r="N43" s="71">
        <v>444.60476441026896</v>
      </c>
      <c r="O43" s="71">
        <v>245.21347871807632</v>
      </c>
      <c r="P43" s="71">
        <v>251.91976677648557</v>
      </c>
      <c r="Q43" s="71">
        <v>240.95121053602227</v>
      </c>
      <c r="R43" s="71">
        <v>232.994569076668</v>
      </c>
      <c r="S43" s="71">
        <v>189.13505317495719</v>
      </c>
      <c r="T43" s="71">
        <v>176.41907687308623</v>
      </c>
      <c r="U43" s="71">
        <v>167.10273146193865</v>
      </c>
      <c r="V43" s="71">
        <v>161.40786210831607</v>
      </c>
      <c r="W43" s="71">
        <v>108.0968540675576</v>
      </c>
      <c r="X43" s="71">
        <v>94.511797326325038</v>
      </c>
      <c r="Y43" s="71">
        <v>80.913029810616081</v>
      </c>
      <c r="Z43" s="71">
        <v>48.910199503543353</v>
      </c>
      <c r="AA43" s="71">
        <v>60.415050607365153</v>
      </c>
      <c r="AB43" s="71">
        <v>57.063690042069439</v>
      </c>
      <c r="AC43" s="71">
        <v>84.312532297632245</v>
      </c>
      <c r="AD43" s="71">
        <v>82.163451889948007</v>
      </c>
      <c r="AE43" s="71">
        <v>115.918772111536</v>
      </c>
      <c r="AF43" s="71">
        <v>118.181432007285</v>
      </c>
      <c r="AG43" s="71">
        <v>48.844827313934999</v>
      </c>
      <c r="AH43" s="71">
        <v>29.459613463587999</v>
      </c>
      <c r="AI43" s="71">
        <v>51.391887888177997</v>
      </c>
      <c r="AJ43" s="80">
        <v>-0.95088096973960712</v>
      </c>
    </row>
    <row r="44" spans="1:36" s="27" customFormat="1">
      <c r="A44" s="26" t="s">
        <v>130</v>
      </c>
      <c r="B44" s="29" t="s">
        <v>40</v>
      </c>
      <c r="C44" s="73">
        <v>510.94360417690478</v>
      </c>
      <c r="D44" s="71">
        <v>510.94360417690478</v>
      </c>
      <c r="E44" s="71">
        <v>515.49505004379932</v>
      </c>
      <c r="F44" s="71">
        <v>349.84928107545238</v>
      </c>
      <c r="G44" s="71">
        <v>407.10270254112658</v>
      </c>
      <c r="H44" s="71">
        <v>435.73664608847656</v>
      </c>
      <c r="I44" s="71">
        <v>478.28876192137903</v>
      </c>
      <c r="J44" s="71">
        <v>422.20894458847113</v>
      </c>
      <c r="K44" s="71">
        <v>390.05105412368425</v>
      </c>
      <c r="L44" s="71">
        <v>378.46524521850415</v>
      </c>
      <c r="M44" s="71">
        <v>408.52530718644579</v>
      </c>
      <c r="N44" s="71">
        <v>338.22080004646728</v>
      </c>
      <c r="O44" s="71">
        <v>331.89996769366689</v>
      </c>
      <c r="P44" s="71">
        <v>366.7651183506951</v>
      </c>
      <c r="Q44" s="71">
        <v>364.40758755912066</v>
      </c>
      <c r="R44" s="71">
        <v>360.92736648688935</v>
      </c>
      <c r="S44" s="71">
        <v>365.54357758753713</v>
      </c>
      <c r="T44" s="71">
        <v>353.34568090873512</v>
      </c>
      <c r="U44" s="71">
        <v>360.97670314843094</v>
      </c>
      <c r="V44" s="71">
        <v>316.20571912456734</v>
      </c>
      <c r="W44" s="71">
        <v>44.780057558626908</v>
      </c>
      <c r="X44" s="71">
        <v>169.24438117181165</v>
      </c>
      <c r="Y44" s="71">
        <v>193.6666229437096</v>
      </c>
      <c r="Z44" s="71">
        <v>70.942200679742996</v>
      </c>
      <c r="AA44" s="71">
        <v>46.216017452385003</v>
      </c>
      <c r="AB44" s="71">
        <v>73.885169665592997</v>
      </c>
      <c r="AC44" s="71">
        <v>31.693523564079001</v>
      </c>
      <c r="AD44" s="71">
        <v>28.114916956533769</v>
      </c>
      <c r="AE44" s="71">
        <v>32.949489675684951</v>
      </c>
      <c r="AF44" s="71">
        <v>55.671161103820111</v>
      </c>
      <c r="AG44" s="71">
        <v>44.425948030750511</v>
      </c>
      <c r="AH44" s="71">
        <v>58.653468247828052</v>
      </c>
      <c r="AI44" s="71">
        <v>41.685429592214071</v>
      </c>
      <c r="AJ44" s="80">
        <v>-0.91841481280626569</v>
      </c>
    </row>
    <row r="45" spans="1:36" s="27" customFormat="1">
      <c r="A45" s="26" t="s">
        <v>131</v>
      </c>
      <c r="B45" s="29" t="s">
        <v>41</v>
      </c>
      <c r="C45" s="73">
        <v>104.767420788384</v>
      </c>
      <c r="D45" s="71">
        <v>104.767420788384</v>
      </c>
      <c r="E45" s="71">
        <v>88.590205225587709</v>
      </c>
      <c r="F45" s="71">
        <v>72.529830686516306</v>
      </c>
      <c r="G45" s="71">
        <v>31.303617556056739</v>
      </c>
      <c r="H45" s="71">
        <v>18.95933053745636</v>
      </c>
      <c r="I45" s="71">
        <v>15.978786615609151</v>
      </c>
      <c r="J45" s="71">
        <v>18.63314481505909</v>
      </c>
      <c r="K45" s="71">
        <v>19.14057623417667</v>
      </c>
      <c r="L45" s="71">
        <v>21.518309645953561</v>
      </c>
      <c r="M45" s="71">
        <v>28.809022364096879</v>
      </c>
      <c r="N45" s="71">
        <v>54.339652742996961</v>
      </c>
      <c r="O45" s="71">
        <v>32.982857850318283</v>
      </c>
      <c r="P45" s="71">
        <v>32.175693187912849</v>
      </c>
      <c r="Q45" s="71">
        <v>64.302836192911414</v>
      </c>
      <c r="R45" s="71">
        <v>66.153915661877789</v>
      </c>
      <c r="S45" s="71">
        <v>45.628033441058633</v>
      </c>
      <c r="T45" s="71">
        <v>57.826061565412317</v>
      </c>
      <c r="U45" s="71">
        <v>49.012850620321629</v>
      </c>
      <c r="V45" s="71">
        <v>42.100243067838292</v>
      </c>
      <c r="W45" s="71">
        <v>33.675612428854407</v>
      </c>
      <c r="X45" s="71">
        <v>35.665104720030151</v>
      </c>
      <c r="Y45" s="71">
        <v>33.69443748397142</v>
      </c>
      <c r="Z45" s="71">
        <v>36.700702554642461</v>
      </c>
      <c r="AA45" s="71">
        <v>25.88274314487558</v>
      </c>
      <c r="AB45" s="71">
        <v>20.636498618007781</v>
      </c>
      <c r="AC45" s="71">
        <v>23.602505917148068</v>
      </c>
      <c r="AD45" s="71">
        <v>18.333288353308738</v>
      </c>
      <c r="AE45" s="71">
        <v>29.16273584071774</v>
      </c>
      <c r="AF45" s="71">
        <v>32.697593834515899</v>
      </c>
      <c r="AG45" s="71">
        <v>28.636623930286579</v>
      </c>
      <c r="AH45" s="71">
        <v>34.436188897960321</v>
      </c>
      <c r="AI45" s="71">
        <v>28.365960715241918</v>
      </c>
      <c r="AJ45" s="80">
        <v>-0.72924826724008684</v>
      </c>
    </row>
    <row r="46" spans="1:36" s="27" customFormat="1">
      <c r="A46" s="26" t="s">
        <v>132</v>
      </c>
      <c r="B46" s="29" t="s">
        <v>288</v>
      </c>
      <c r="C46" s="73">
        <v>472.80388768</v>
      </c>
      <c r="D46" s="71">
        <v>472.80388768</v>
      </c>
      <c r="E46" s="71">
        <v>556.98527467439999</v>
      </c>
      <c r="F46" s="71">
        <v>519.75443931840005</v>
      </c>
      <c r="G46" s="71">
        <v>519.04464680640001</v>
      </c>
      <c r="H46" s="71">
        <v>463.8837871668</v>
      </c>
      <c r="I46" s="71">
        <v>409.32625116240001</v>
      </c>
      <c r="J46" s="71">
        <v>413.23232808</v>
      </c>
      <c r="K46" s="71">
        <v>412.699983696</v>
      </c>
      <c r="L46" s="71">
        <v>411.25599955439998</v>
      </c>
      <c r="M46" s="71">
        <v>410.603877684</v>
      </c>
      <c r="N46" s="71">
        <v>409.24639950480002</v>
      </c>
      <c r="O46" s="71">
        <v>410.77023530399998</v>
      </c>
      <c r="P46" s="71">
        <v>415.9007043048</v>
      </c>
      <c r="Q46" s="71">
        <v>420.15280507199998</v>
      </c>
      <c r="R46" s="71">
        <v>425.88881580959998</v>
      </c>
      <c r="S46" s="71">
        <v>399.2649423048</v>
      </c>
      <c r="T46" s="71">
        <v>332.74851152399998</v>
      </c>
      <c r="U46" s="71">
        <v>422.14244220720002</v>
      </c>
      <c r="V46" s="71">
        <v>393.41137218239999</v>
      </c>
      <c r="W46" s="71">
        <v>192.8359294634692</v>
      </c>
      <c r="X46" s="71">
        <v>387.56667005999998</v>
      </c>
      <c r="Y46" s="71">
        <v>362.65049858893963</v>
      </c>
      <c r="Z46" s="71">
        <v>271.3340241680113</v>
      </c>
      <c r="AA46" s="71">
        <v>199.97700711740757</v>
      </c>
      <c r="AB46" s="71">
        <v>186.64824566512797</v>
      </c>
      <c r="AC46" s="71">
        <v>91.367973844000005</v>
      </c>
      <c r="AD46" s="71">
        <v>37.37227402888221</v>
      </c>
      <c r="AE46" s="71">
        <v>25.173430998142582</v>
      </c>
      <c r="AF46" s="71">
        <v>10.093198100746781</v>
      </c>
      <c r="AG46" s="71">
        <v>17.104297048590659</v>
      </c>
      <c r="AH46" s="71">
        <v>10.38105147215593</v>
      </c>
      <c r="AI46" s="71">
        <v>6.79002294796007</v>
      </c>
      <c r="AJ46" s="80">
        <v>-0.9856388174359606</v>
      </c>
    </row>
    <row r="47" spans="1:36" s="27" customFormat="1">
      <c r="A47" s="26" t="s">
        <v>133</v>
      </c>
      <c r="B47" s="29" t="s">
        <v>42</v>
      </c>
      <c r="C47" s="73">
        <v>235.81962339833328</v>
      </c>
      <c r="D47" s="71">
        <v>235.81962339833328</v>
      </c>
      <c r="E47" s="71">
        <v>188.19913251645573</v>
      </c>
      <c r="F47" s="71">
        <v>142.35114311243879</v>
      </c>
      <c r="G47" s="71">
        <v>143.56617245979336</v>
      </c>
      <c r="H47" s="71">
        <v>161.2218427166118</v>
      </c>
      <c r="I47" s="71">
        <v>178.05980231915589</v>
      </c>
      <c r="J47" s="71">
        <v>143.24286439617273</v>
      </c>
      <c r="K47" s="71">
        <v>146.99295636204775</v>
      </c>
      <c r="L47" s="71">
        <v>120.6436180114286</v>
      </c>
      <c r="M47" s="71">
        <v>101.81109186365693</v>
      </c>
      <c r="N47" s="71">
        <v>115.73764673705811</v>
      </c>
      <c r="O47" s="71">
        <v>112.07986780022809</v>
      </c>
      <c r="P47" s="71">
        <v>98.655207908883838</v>
      </c>
      <c r="Q47" s="71">
        <v>77.152566272727285</v>
      </c>
      <c r="R47" s="71">
        <v>93.33640539553528</v>
      </c>
      <c r="S47" s="71">
        <v>142.33205042733488</v>
      </c>
      <c r="T47" s="71">
        <v>111.15898608366984</v>
      </c>
      <c r="U47" s="71">
        <v>154.71168464917113</v>
      </c>
      <c r="V47" s="71">
        <v>174.24046238353745</v>
      </c>
      <c r="W47" s="71">
        <v>53.949493798648263</v>
      </c>
      <c r="X47" s="71">
        <v>26.66730711888491</v>
      </c>
      <c r="Y47" s="89" t="s">
        <v>53</v>
      </c>
      <c r="Z47" s="89" t="s">
        <v>53</v>
      </c>
      <c r="AA47" s="89" t="s">
        <v>53</v>
      </c>
      <c r="AB47" s="89" t="s">
        <v>53</v>
      </c>
      <c r="AC47" s="89" t="s">
        <v>53</v>
      </c>
      <c r="AD47" s="89" t="s">
        <v>53</v>
      </c>
      <c r="AE47" s="89" t="s">
        <v>53</v>
      </c>
      <c r="AF47" s="89" t="s">
        <v>53</v>
      </c>
      <c r="AG47" s="89" t="s">
        <v>53</v>
      </c>
      <c r="AH47" s="89" t="s">
        <v>53</v>
      </c>
      <c r="AI47" s="89" t="s">
        <v>53</v>
      </c>
      <c r="AJ47" s="80" t="s">
        <v>3</v>
      </c>
    </row>
    <row r="48" spans="1:36" s="27" customFormat="1">
      <c r="A48" s="26" t="s">
        <v>134</v>
      </c>
      <c r="B48" s="29" t="s">
        <v>43</v>
      </c>
      <c r="C48" s="73">
        <v>1483.6613088297427</v>
      </c>
      <c r="D48" s="71">
        <v>1483.6613088297427</v>
      </c>
      <c r="E48" s="71">
        <v>1243.0533429827867</v>
      </c>
      <c r="F48" s="71">
        <v>617.64055164789659</v>
      </c>
      <c r="G48" s="71">
        <v>538.70084647615374</v>
      </c>
      <c r="H48" s="71">
        <v>546.4092799665525</v>
      </c>
      <c r="I48" s="71">
        <v>533.27291597222165</v>
      </c>
      <c r="J48" s="71">
        <v>531.93690117043195</v>
      </c>
      <c r="K48" s="71">
        <v>446.94127358158192</v>
      </c>
      <c r="L48" s="71">
        <v>435.31214191674064</v>
      </c>
      <c r="M48" s="71">
        <v>412.34380566587913</v>
      </c>
      <c r="N48" s="71">
        <v>518.65610762670349</v>
      </c>
      <c r="O48" s="71">
        <v>432.17468208167122</v>
      </c>
      <c r="P48" s="71">
        <v>365.48182642816101</v>
      </c>
      <c r="Q48" s="71">
        <v>321.29560962853208</v>
      </c>
      <c r="R48" s="71">
        <v>407.08195063132302</v>
      </c>
      <c r="S48" s="71">
        <v>366.13838284421047</v>
      </c>
      <c r="T48" s="71">
        <v>362.03979637913653</v>
      </c>
      <c r="U48" s="71">
        <v>264.93432439613827</v>
      </c>
      <c r="V48" s="71">
        <v>238.15566631334539</v>
      </c>
      <c r="W48" s="71">
        <v>174.2226674221379</v>
      </c>
      <c r="X48" s="71">
        <v>257.10069799553003</v>
      </c>
      <c r="Y48" s="71">
        <v>376.37285014966233</v>
      </c>
      <c r="Z48" s="71">
        <v>221.65879857902107</v>
      </c>
      <c r="AA48" s="71">
        <v>274.17615225094738</v>
      </c>
      <c r="AB48" s="71">
        <v>219.2113751137656</v>
      </c>
      <c r="AC48" s="71">
        <v>257.22316213203703</v>
      </c>
      <c r="AD48" s="71">
        <v>267.23178282351671</v>
      </c>
      <c r="AE48" s="71">
        <v>386.91756956243341</v>
      </c>
      <c r="AF48" s="71">
        <v>134.94397124161105</v>
      </c>
      <c r="AG48" s="71">
        <v>200.85817656759869</v>
      </c>
      <c r="AH48" s="71">
        <v>151.13515733409065</v>
      </c>
      <c r="AI48" s="71">
        <v>192.87758176493472</v>
      </c>
      <c r="AJ48" s="80">
        <v>-0.86999891375675931</v>
      </c>
    </row>
    <row r="49" spans="1:36" s="27" customFormat="1" ht="15" thickBot="1">
      <c r="A49" s="28" t="s">
        <v>135</v>
      </c>
      <c r="B49" s="43" t="s">
        <v>44</v>
      </c>
      <c r="C49" s="75">
        <v>21831.123100642624</v>
      </c>
      <c r="D49" s="76">
        <v>21831.123100642624</v>
      </c>
      <c r="E49" s="76">
        <v>18825.761633857441</v>
      </c>
      <c r="F49" s="76">
        <v>17539.693695516165</v>
      </c>
      <c r="G49" s="76">
        <v>17546.602209574481</v>
      </c>
      <c r="H49" s="76">
        <v>16183.849423437305</v>
      </c>
      <c r="I49" s="76">
        <v>16774.576054787773</v>
      </c>
      <c r="J49" s="76">
        <v>17878.380620503638</v>
      </c>
      <c r="K49" s="76">
        <v>16437.396243270785</v>
      </c>
      <c r="L49" s="76">
        <v>15279.186053928304</v>
      </c>
      <c r="M49" s="76">
        <v>15218.870264718873</v>
      </c>
      <c r="N49" s="76">
        <v>14366.133269193859</v>
      </c>
      <c r="O49" s="76">
        <v>7460.3509430154918</v>
      </c>
      <c r="P49" s="76">
        <v>9261.4006914811544</v>
      </c>
      <c r="Q49" s="76">
        <v>7400.0223776769244</v>
      </c>
      <c r="R49" s="76">
        <v>6183.1195208070003</v>
      </c>
      <c r="S49" s="76">
        <v>6067.9891763890828</v>
      </c>
      <c r="T49" s="76">
        <v>5905.4795965732328</v>
      </c>
      <c r="U49" s="76">
        <v>7223.8213427571773</v>
      </c>
      <c r="V49" s="76">
        <v>5761.6774988443813</v>
      </c>
      <c r="W49" s="76">
        <v>3881.4695415728338</v>
      </c>
      <c r="X49" s="76">
        <v>4316.7785396899972</v>
      </c>
      <c r="Y49" s="76">
        <v>6651.1921872711182</v>
      </c>
      <c r="Z49" s="76">
        <v>5819.5803492480554</v>
      </c>
      <c r="AA49" s="76">
        <v>5563.9923120173207</v>
      </c>
      <c r="AB49" s="76">
        <v>5235.7030268009212</v>
      </c>
      <c r="AC49" s="76">
        <v>4739.7921408154934</v>
      </c>
      <c r="AD49" s="76">
        <v>4006.9152571751392</v>
      </c>
      <c r="AE49" s="76">
        <v>3762.1104309364882</v>
      </c>
      <c r="AF49" s="76">
        <v>4252.5444446198044</v>
      </c>
      <c r="AG49" s="76">
        <v>3985.614448975979</v>
      </c>
      <c r="AH49" s="76">
        <v>3903.9699236235065</v>
      </c>
      <c r="AI49" s="76">
        <v>3541.2980977850507</v>
      </c>
      <c r="AJ49" s="81">
        <v>-0.83778671937950788</v>
      </c>
    </row>
    <row r="51" spans="1:36">
      <c r="B51"/>
    </row>
    <row r="52" spans="1:36">
      <c r="B52"/>
      <c r="C52" s="24" t="s">
        <v>276</v>
      </c>
      <c r="D52"/>
    </row>
    <row r="53" spans="1:36">
      <c r="B53"/>
      <c r="C53" s="90" t="s">
        <v>239</v>
      </c>
    </row>
    <row r="55" spans="1:36">
      <c r="B55" s="40" t="s">
        <v>215</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4BCEB6D1-DE45-4763-A393-615C7FB4BFC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I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U16" sqref="U16"/>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50" t="s">
        <v>265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53</v>
      </c>
      <c r="D6" s="82" t="s">
        <v>53</v>
      </c>
      <c r="E6" s="82" t="s">
        <v>53</v>
      </c>
      <c r="F6" s="82" t="s">
        <v>53</v>
      </c>
      <c r="G6" s="82" t="s">
        <v>53</v>
      </c>
      <c r="H6" s="82" t="s">
        <v>53</v>
      </c>
      <c r="I6" s="82" t="s">
        <v>53</v>
      </c>
      <c r="J6" s="82" t="s">
        <v>53</v>
      </c>
      <c r="K6" s="82" t="s">
        <v>53</v>
      </c>
      <c r="L6" s="82" t="s">
        <v>53</v>
      </c>
      <c r="M6" s="82" t="s">
        <v>53</v>
      </c>
      <c r="N6" s="82" t="s">
        <v>53</v>
      </c>
      <c r="O6" s="82" t="s">
        <v>53</v>
      </c>
      <c r="P6" s="82" t="s">
        <v>53</v>
      </c>
      <c r="Q6" s="82" t="s">
        <v>53</v>
      </c>
      <c r="R6" s="82" t="s">
        <v>53</v>
      </c>
      <c r="S6" s="82" t="s">
        <v>53</v>
      </c>
      <c r="T6" s="82" t="s">
        <v>53</v>
      </c>
      <c r="U6" s="82" t="s">
        <v>53</v>
      </c>
      <c r="V6" s="82" t="s">
        <v>53</v>
      </c>
      <c r="W6" s="82" t="s">
        <v>53</v>
      </c>
      <c r="X6" s="82" t="s">
        <v>53</v>
      </c>
      <c r="Y6" s="82" t="s">
        <v>53</v>
      </c>
      <c r="Z6" s="82" t="s">
        <v>53</v>
      </c>
      <c r="AA6" s="82" t="s">
        <v>53</v>
      </c>
      <c r="AB6" s="82" t="s">
        <v>53</v>
      </c>
      <c r="AC6" s="82" t="s">
        <v>53</v>
      </c>
      <c r="AD6" s="82" t="s">
        <v>53</v>
      </c>
      <c r="AE6" s="82" t="s">
        <v>53</v>
      </c>
      <c r="AF6" s="82" t="s">
        <v>53</v>
      </c>
      <c r="AG6" s="82" t="s">
        <v>53</v>
      </c>
      <c r="AH6" s="82" t="s">
        <v>53</v>
      </c>
      <c r="AI6" s="82" t="s">
        <v>3</v>
      </c>
      <c r="AJ6" s="86" t="s">
        <v>3</v>
      </c>
    </row>
    <row r="7" spans="1:36" s="27" customFormat="1">
      <c r="A7" s="26" t="s">
        <v>95</v>
      </c>
      <c r="B7" s="29" t="s">
        <v>4</v>
      </c>
      <c r="C7" s="83" t="s">
        <v>58</v>
      </c>
      <c r="D7" s="82" t="s">
        <v>58</v>
      </c>
      <c r="E7" s="82" t="s">
        <v>58</v>
      </c>
      <c r="F7" s="82" t="s">
        <v>58</v>
      </c>
      <c r="G7" s="82" t="s">
        <v>58</v>
      </c>
      <c r="H7" s="82" t="s">
        <v>58</v>
      </c>
      <c r="I7" s="82" t="s">
        <v>58</v>
      </c>
      <c r="J7" s="82" t="s">
        <v>58</v>
      </c>
      <c r="K7" s="82" t="s">
        <v>58</v>
      </c>
      <c r="L7" s="82" t="s">
        <v>58</v>
      </c>
      <c r="M7" s="82" t="s">
        <v>58</v>
      </c>
      <c r="N7" s="82" t="s">
        <v>58</v>
      </c>
      <c r="O7" s="82" t="s">
        <v>58</v>
      </c>
      <c r="P7" s="82" t="s">
        <v>58</v>
      </c>
      <c r="Q7" s="82" t="s">
        <v>58</v>
      </c>
      <c r="R7" s="82" t="s">
        <v>58</v>
      </c>
      <c r="S7" s="82" t="s">
        <v>58</v>
      </c>
      <c r="T7" s="82" t="s">
        <v>58</v>
      </c>
      <c r="U7" s="82" t="s">
        <v>58</v>
      </c>
      <c r="V7" s="82" t="s">
        <v>58</v>
      </c>
      <c r="W7" s="82" t="s">
        <v>58</v>
      </c>
      <c r="X7" s="82" t="s">
        <v>58</v>
      </c>
      <c r="Y7" s="82" t="s">
        <v>58</v>
      </c>
      <c r="Z7" s="82" t="s">
        <v>58</v>
      </c>
      <c r="AA7" s="82" t="s">
        <v>58</v>
      </c>
      <c r="AB7" s="82" t="s">
        <v>58</v>
      </c>
      <c r="AC7" s="82" t="s">
        <v>57</v>
      </c>
      <c r="AD7" s="82" t="s">
        <v>57</v>
      </c>
      <c r="AE7" s="82" t="s">
        <v>57</v>
      </c>
      <c r="AF7" s="82" t="s">
        <v>57</v>
      </c>
      <c r="AG7" s="82" t="s">
        <v>57</v>
      </c>
      <c r="AH7" s="82" t="s">
        <v>57</v>
      </c>
      <c r="AI7" s="82" t="s">
        <v>57</v>
      </c>
      <c r="AJ7" s="86" t="s">
        <v>3</v>
      </c>
    </row>
    <row r="8" spans="1:36" s="27" customFormat="1">
      <c r="A8" s="26" t="s">
        <v>96</v>
      </c>
      <c r="B8" s="29" t="s">
        <v>5</v>
      </c>
      <c r="C8" s="83" t="s">
        <v>51</v>
      </c>
      <c r="D8" s="82" t="s">
        <v>51</v>
      </c>
      <c r="E8" s="82" t="s">
        <v>51</v>
      </c>
      <c r="F8" s="82" t="s">
        <v>51</v>
      </c>
      <c r="G8" s="82" t="s">
        <v>51</v>
      </c>
      <c r="H8" s="82" t="s">
        <v>51</v>
      </c>
      <c r="I8" s="82" t="s">
        <v>51</v>
      </c>
      <c r="J8" s="82" t="s">
        <v>51</v>
      </c>
      <c r="K8" s="82" t="s">
        <v>51</v>
      </c>
      <c r="L8" s="82" t="s">
        <v>51</v>
      </c>
      <c r="M8" s="82" t="s">
        <v>51</v>
      </c>
      <c r="N8" s="82" t="s">
        <v>51</v>
      </c>
      <c r="O8" s="82" t="s">
        <v>51</v>
      </c>
      <c r="P8" s="82" t="s">
        <v>51</v>
      </c>
      <c r="Q8" s="82" t="s">
        <v>51</v>
      </c>
      <c r="R8" s="82" t="s">
        <v>51</v>
      </c>
      <c r="S8" s="82" t="s">
        <v>51</v>
      </c>
      <c r="T8" s="82" t="s">
        <v>51</v>
      </c>
      <c r="U8" s="82" t="s">
        <v>51</v>
      </c>
      <c r="V8" s="82" t="s">
        <v>51</v>
      </c>
      <c r="W8" s="82" t="s">
        <v>51</v>
      </c>
      <c r="X8" s="82" t="s">
        <v>51</v>
      </c>
      <c r="Y8" s="82" t="s">
        <v>51</v>
      </c>
      <c r="Z8" s="82" t="s">
        <v>51</v>
      </c>
      <c r="AA8" s="82" t="s">
        <v>51</v>
      </c>
      <c r="AB8" s="82" t="s">
        <v>51</v>
      </c>
      <c r="AC8" s="82" t="s">
        <v>51</v>
      </c>
      <c r="AD8" s="82" t="s">
        <v>51</v>
      </c>
      <c r="AE8" s="82" t="s">
        <v>51</v>
      </c>
      <c r="AF8" s="82" t="s">
        <v>51</v>
      </c>
      <c r="AG8" s="82" t="s">
        <v>51</v>
      </c>
      <c r="AH8" s="82" t="s">
        <v>51</v>
      </c>
      <c r="AI8" s="82" t="s">
        <v>51</v>
      </c>
      <c r="AJ8" s="86" t="s">
        <v>3</v>
      </c>
    </row>
    <row r="9" spans="1:36" s="27" customFormat="1">
      <c r="A9" s="26" t="s">
        <v>97</v>
      </c>
      <c r="B9" s="29" t="s">
        <v>6</v>
      </c>
      <c r="C9" s="83" t="s">
        <v>58</v>
      </c>
      <c r="D9" s="82" t="s">
        <v>58</v>
      </c>
      <c r="E9" s="82" t="s">
        <v>58</v>
      </c>
      <c r="F9" s="82" t="s">
        <v>58</v>
      </c>
      <c r="G9" s="82" t="s">
        <v>58</v>
      </c>
      <c r="H9" s="82" t="s">
        <v>58</v>
      </c>
      <c r="I9" s="82" t="s">
        <v>58</v>
      </c>
      <c r="J9" s="82" t="s">
        <v>58</v>
      </c>
      <c r="K9" s="82" t="s">
        <v>58</v>
      </c>
      <c r="L9" s="82" t="s">
        <v>58</v>
      </c>
      <c r="M9" s="82" t="s">
        <v>58</v>
      </c>
      <c r="N9" s="82" t="s">
        <v>58</v>
      </c>
      <c r="O9" s="82" t="s">
        <v>58</v>
      </c>
      <c r="P9" s="82" t="s">
        <v>58</v>
      </c>
      <c r="Q9" s="82" t="s">
        <v>58</v>
      </c>
      <c r="R9" s="82" t="s">
        <v>58</v>
      </c>
      <c r="S9" s="82" t="s">
        <v>58</v>
      </c>
      <c r="T9" s="82" t="s">
        <v>58</v>
      </c>
      <c r="U9" s="82" t="s">
        <v>58</v>
      </c>
      <c r="V9" s="82" t="s">
        <v>58</v>
      </c>
      <c r="W9" s="82" t="s">
        <v>58</v>
      </c>
      <c r="X9" s="82" t="s">
        <v>58</v>
      </c>
      <c r="Y9" s="82" t="s">
        <v>58</v>
      </c>
      <c r="Z9" s="82" t="s">
        <v>58</v>
      </c>
      <c r="AA9" s="82" t="s">
        <v>58</v>
      </c>
      <c r="AB9" s="82" t="s">
        <v>58</v>
      </c>
      <c r="AC9" s="82" t="s">
        <v>57</v>
      </c>
      <c r="AD9" s="82" t="s">
        <v>57</v>
      </c>
      <c r="AE9" s="82" t="s">
        <v>57</v>
      </c>
      <c r="AF9" s="82" t="s">
        <v>57</v>
      </c>
      <c r="AG9" s="82" t="s">
        <v>57</v>
      </c>
      <c r="AH9" s="82" t="s">
        <v>57</v>
      </c>
      <c r="AI9" s="82" t="s">
        <v>57</v>
      </c>
      <c r="AJ9" s="86" t="s">
        <v>3</v>
      </c>
    </row>
    <row r="10" spans="1:36" s="27" customFormat="1">
      <c r="A10" s="26" t="s">
        <v>98</v>
      </c>
      <c r="B10" s="29" t="s">
        <v>7</v>
      </c>
      <c r="C10" s="83" t="s">
        <v>57</v>
      </c>
      <c r="D10" s="82" t="s">
        <v>57</v>
      </c>
      <c r="E10" s="82" t="s">
        <v>57</v>
      </c>
      <c r="F10" s="82" t="s">
        <v>57</v>
      </c>
      <c r="G10" s="82" t="s">
        <v>57</v>
      </c>
      <c r="H10" s="82" t="s">
        <v>57</v>
      </c>
      <c r="I10" s="82" t="s">
        <v>57</v>
      </c>
      <c r="J10" s="82" t="s">
        <v>57</v>
      </c>
      <c r="K10" s="82" t="s">
        <v>57</v>
      </c>
      <c r="L10" s="82" t="s">
        <v>57</v>
      </c>
      <c r="M10" s="82" t="s">
        <v>57</v>
      </c>
      <c r="N10" s="82" t="s">
        <v>57</v>
      </c>
      <c r="O10" s="82" t="s">
        <v>57</v>
      </c>
      <c r="P10" s="82" t="s">
        <v>57</v>
      </c>
      <c r="Q10" s="82" t="s">
        <v>57</v>
      </c>
      <c r="R10" s="82" t="s">
        <v>57</v>
      </c>
      <c r="S10" s="82" t="s">
        <v>57</v>
      </c>
      <c r="T10" s="82" t="s">
        <v>57</v>
      </c>
      <c r="U10" s="82" t="s">
        <v>57</v>
      </c>
      <c r="V10" s="82" t="s">
        <v>57</v>
      </c>
      <c r="W10" s="82" t="s">
        <v>57</v>
      </c>
      <c r="X10" s="82" t="s">
        <v>57</v>
      </c>
      <c r="Y10" s="82" t="s">
        <v>57</v>
      </c>
      <c r="Z10" s="82" t="s">
        <v>57</v>
      </c>
      <c r="AA10" s="82" t="s">
        <v>57</v>
      </c>
      <c r="AB10" s="82" t="s">
        <v>57</v>
      </c>
      <c r="AC10" s="82" t="s">
        <v>57</v>
      </c>
      <c r="AD10" s="82" t="s">
        <v>57</v>
      </c>
      <c r="AE10" s="82" t="s">
        <v>57</v>
      </c>
      <c r="AF10" s="82" t="s">
        <v>57</v>
      </c>
      <c r="AG10" s="82" t="s">
        <v>57</v>
      </c>
      <c r="AH10" s="82" t="s">
        <v>57</v>
      </c>
      <c r="AI10" s="82" t="s">
        <v>57</v>
      </c>
      <c r="AJ10" s="86" t="s">
        <v>3</v>
      </c>
    </row>
    <row r="11" spans="1:36" s="27" customFormat="1">
      <c r="A11" s="26" t="s">
        <v>99</v>
      </c>
      <c r="B11" s="29" t="s">
        <v>8</v>
      </c>
      <c r="C11" s="83" t="s">
        <v>57</v>
      </c>
      <c r="D11" s="82" t="s">
        <v>57</v>
      </c>
      <c r="E11" s="82" t="s">
        <v>57</v>
      </c>
      <c r="F11" s="82" t="s">
        <v>57</v>
      </c>
      <c r="G11" s="82" t="s">
        <v>57</v>
      </c>
      <c r="H11" s="82" t="s">
        <v>57</v>
      </c>
      <c r="I11" s="82" t="s">
        <v>57</v>
      </c>
      <c r="J11" s="82" t="s">
        <v>57</v>
      </c>
      <c r="K11" s="82" t="s">
        <v>57</v>
      </c>
      <c r="L11" s="82" t="s">
        <v>57</v>
      </c>
      <c r="M11" s="82" t="s">
        <v>57</v>
      </c>
      <c r="N11" s="82" t="s">
        <v>57</v>
      </c>
      <c r="O11" s="82" t="s">
        <v>57</v>
      </c>
      <c r="P11" s="82" t="s">
        <v>57</v>
      </c>
      <c r="Q11" s="82" t="s">
        <v>57</v>
      </c>
      <c r="R11" s="82" t="s">
        <v>57</v>
      </c>
      <c r="S11" s="82" t="s">
        <v>57</v>
      </c>
      <c r="T11" s="82" t="s">
        <v>57</v>
      </c>
      <c r="U11" s="82" t="s">
        <v>57</v>
      </c>
      <c r="V11" s="82" t="s">
        <v>57</v>
      </c>
      <c r="W11" s="82" t="s">
        <v>57</v>
      </c>
      <c r="X11" s="82" t="s">
        <v>57</v>
      </c>
      <c r="Y11" s="82" t="s">
        <v>57</v>
      </c>
      <c r="Z11" s="82" t="s">
        <v>57</v>
      </c>
      <c r="AA11" s="82" t="s">
        <v>57</v>
      </c>
      <c r="AB11" s="82" t="s">
        <v>57</v>
      </c>
      <c r="AC11" s="82" t="s">
        <v>57</v>
      </c>
      <c r="AD11" s="82" t="s">
        <v>57</v>
      </c>
      <c r="AE11" s="82" t="s">
        <v>57</v>
      </c>
      <c r="AF11" s="82" t="s">
        <v>57</v>
      </c>
      <c r="AG11" s="82" t="s">
        <v>57</v>
      </c>
      <c r="AH11" s="82" t="s">
        <v>57</v>
      </c>
      <c r="AI11" s="82" t="s">
        <v>57</v>
      </c>
      <c r="AJ11" s="86" t="s">
        <v>3</v>
      </c>
    </row>
    <row r="12" spans="1:36" s="27" customFormat="1">
      <c r="A12" s="26" t="s">
        <v>100</v>
      </c>
      <c r="B12" s="29" t="s">
        <v>9</v>
      </c>
      <c r="C12" s="83" t="s">
        <v>53</v>
      </c>
      <c r="D12" s="82" t="s">
        <v>53</v>
      </c>
      <c r="E12" s="82" t="s">
        <v>53</v>
      </c>
      <c r="F12" s="82" t="s">
        <v>53</v>
      </c>
      <c r="G12" s="82" t="s">
        <v>53</v>
      </c>
      <c r="H12" s="82" t="s">
        <v>53</v>
      </c>
      <c r="I12" s="82" t="s">
        <v>53</v>
      </c>
      <c r="J12" s="82" t="s">
        <v>53</v>
      </c>
      <c r="K12" s="82" t="s">
        <v>53</v>
      </c>
      <c r="L12" s="82" t="s">
        <v>53</v>
      </c>
      <c r="M12" s="82" t="s">
        <v>53</v>
      </c>
      <c r="N12" s="82" t="s">
        <v>53</v>
      </c>
      <c r="O12" s="82" t="s">
        <v>53</v>
      </c>
      <c r="P12" s="82" t="s">
        <v>53</v>
      </c>
      <c r="Q12" s="82" t="s">
        <v>53</v>
      </c>
      <c r="R12" s="82" t="s">
        <v>53</v>
      </c>
      <c r="S12" s="82" t="s">
        <v>53</v>
      </c>
      <c r="T12" s="82" t="s">
        <v>53</v>
      </c>
      <c r="U12" s="82" t="s">
        <v>53</v>
      </c>
      <c r="V12" s="82" t="s">
        <v>53</v>
      </c>
      <c r="W12" s="82" t="s">
        <v>53</v>
      </c>
      <c r="X12" s="82" t="s">
        <v>53</v>
      </c>
      <c r="Y12" s="82" t="s">
        <v>53</v>
      </c>
      <c r="Z12" s="82" t="s">
        <v>53</v>
      </c>
      <c r="AA12" s="82" t="s">
        <v>53</v>
      </c>
      <c r="AB12" s="82" t="s">
        <v>53</v>
      </c>
      <c r="AC12" s="82" t="s">
        <v>53</v>
      </c>
      <c r="AD12" s="82" t="s">
        <v>53</v>
      </c>
      <c r="AE12" s="82" t="s">
        <v>53</v>
      </c>
      <c r="AF12" s="82" t="s">
        <v>53</v>
      </c>
      <c r="AG12" s="82" t="s">
        <v>53</v>
      </c>
      <c r="AH12" s="82" t="s">
        <v>53</v>
      </c>
      <c r="AI12" s="82" t="s">
        <v>53</v>
      </c>
      <c r="AJ12" s="86" t="s">
        <v>3</v>
      </c>
    </row>
    <row r="13" spans="1:36" s="27" customFormat="1">
      <c r="A13" s="26" t="s">
        <v>101</v>
      </c>
      <c r="B13" s="29" t="s">
        <v>10</v>
      </c>
      <c r="C13" s="83" t="s">
        <v>53</v>
      </c>
      <c r="D13" s="82" t="s">
        <v>53</v>
      </c>
      <c r="E13" s="82" t="s">
        <v>53</v>
      </c>
      <c r="F13" s="82" t="s">
        <v>53</v>
      </c>
      <c r="G13" s="82" t="s">
        <v>53</v>
      </c>
      <c r="H13" s="82" t="s">
        <v>53</v>
      </c>
      <c r="I13" s="82" t="s">
        <v>53</v>
      </c>
      <c r="J13" s="82" t="s">
        <v>53</v>
      </c>
      <c r="K13" s="82" t="s">
        <v>53</v>
      </c>
      <c r="L13" s="82" t="s">
        <v>53</v>
      </c>
      <c r="M13" s="82" t="s">
        <v>53</v>
      </c>
      <c r="N13" s="82" t="s">
        <v>53</v>
      </c>
      <c r="O13" s="82" t="s">
        <v>53</v>
      </c>
      <c r="P13" s="82" t="s">
        <v>53</v>
      </c>
      <c r="Q13" s="82" t="s">
        <v>53</v>
      </c>
      <c r="R13" s="82" t="s">
        <v>53</v>
      </c>
      <c r="S13" s="82" t="s">
        <v>53</v>
      </c>
      <c r="T13" s="82" t="s">
        <v>53</v>
      </c>
      <c r="U13" s="82" t="s">
        <v>53</v>
      </c>
      <c r="V13" s="82" t="s">
        <v>53</v>
      </c>
      <c r="W13" s="82" t="s">
        <v>53</v>
      </c>
      <c r="X13" s="82" t="s">
        <v>53</v>
      </c>
      <c r="Y13" s="82" t="s">
        <v>53</v>
      </c>
      <c r="Z13" s="82" t="s">
        <v>53</v>
      </c>
      <c r="AA13" s="82" t="s">
        <v>53</v>
      </c>
      <c r="AB13" s="82" t="s">
        <v>53</v>
      </c>
      <c r="AC13" s="82" t="s">
        <v>53</v>
      </c>
      <c r="AD13" s="82" t="s">
        <v>53</v>
      </c>
      <c r="AE13" s="82" t="s">
        <v>53</v>
      </c>
      <c r="AF13" s="82" t="s">
        <v>53</v>
      </c>
      <c r="AG13" s="82" t="s">
        <v>53</v>
      </c>
      <c r="AH13" s="82" t="s">
        <v>53</v>
      </c>
      <c r="AI13" s="82" t="s">
        <v>53</v>
      </c>
      <c r="AJ13" s="86" t="s">
        <v>3</v>
      </c>
    </row>
    <row r="14" spans="1:36" s="27" customFormat="1">
      <c r="A14" s="26" t="s">
        <v>102</v>
      </c>
      <c r="B14" s="29" t="s">
        <v>287</v>
      </c>
      <c r="C14" s="83" t="s">
        <v>52</v>
      </c>
      <c r="D14" s="82" t="s">
        <v>52</v>
      </c>
      <c r="E14" s="82" t="s">
        <v>52</v>
      </c>
      <c r="F14" s="82" t="s">
        <v>52</v>
      </c>
      <c r="G14" s="82" t="s">
        <v>52</v>
      </c>
      <c r="H14" s="82" t="s">
        <v>52</v>
      </c>
      <c r="I14" s="82" t="s">
        <v>52</v>
      </c>
      <c r="J14" s="82" t="s">
        <v>52</v>
      </c>
      <c r="K14" s="82" t="s">
        <v>52</v>
      </c>
      <c r="L14" s="82" t="s">
        <v>52</v>
      </c>
      <c r="M14" s="82" t="s">
        <v>52</v>
      </c>
      <c r="N14" s="82" t="s">
        <v>52</v>
      </c>
      <c r="O14" s="82" t="s">
        <v>52</v>
      </c>
      <c r="P14" s="82" t="s">
        <v>52</v>
      </c>
      <c r="Q14" s="82" t="s">
        <v>52</v>
      </c>
      <c r="R14" s="82" t="s">
        <v>52</v>
      </c>
      <c r="S14" s="82" t="s">
        <v>52</v>
      </c>
      <c r="T14" s="82" t="s">
        <v>52</v>
      </c>
      <c r="U14" s="82" t="s">
        <v>52</v>
      </c>
      <c r="V14" s="82" t="s">
        <v>52</v>
      </c>
      <c r="W14" s="82" t="s">
        <v>52</v>
      </c>
      <c r="X14" s="82" t="s">
        <v>52</v>
      </c>
      <c r="Y14" s="82" t="s">
        <v>52</v>
      </c>
      <c r="Z14" s="82" t="s">
        <v>52</v>
      </c>
      <c r="AA14" s="82" t="s">
        <v>52</v>
      </c>
      <c r="AB14" s="82" t="s">
        <v>52</v>
      </c>
      <c r="AC14" s="82" t="s">
        <v>52</v>
      </c>
      <c r="AD14" s="82" t="s">
        <v>51</v>
      </c>
      <c r="AE14" s="82" t="s">
        <v>51</v>
      </c>
      <c r="AF14" s="82" t="s">
        <v>51</v>
      </c>
      <c r="AG14" s="82" t="s">
        <v>51</v>
      </c>
      <c r="AH14" s="82" t="s">
        <v>51</v>
      </c>
      <c r="AI14" s="82" t="s">
        <v>51</v>
      </c>
      <c r="AJ14" s="86" t="s">
        <v>3</v>
      </c>
    </row>
    <row r="15" spans="1:36" s="27" customFormat="1">
      <c r="A15" s="26" t="s">
        <v>103</v>
      </c>
      <c r="B15" s="29" t="s">
        <v>11</v>
      </c>
      <c r="C15" s="83" t="s">
        <v>57</v>
      </c>
      <c r="D15" s="82" t="s">
        <v>57</v>
      </c>
      <c r="E15" s="82" t="s">
        <v>57</v>
      </c>
      <c r="F15" s="82" t="s">
        <v>57</v>
      </c>
      <c r="G15" s="82" t="s">
        <v>57</v>
      </c>
      <c r="H15" s="82" t="s">
        <v>57</v>
      </c>
      <c r="I15" s="82" t="s">
        <v>57</v>
      </c>
      <c r="J15" s="82" t="s">
        <v>57</v>
      </c>
      <c r="K15" s="82" t="s">
        <v>57</v>
      </c>
      <c r="L15" s="82" t="s">
        <v>57</v>
      </c>
      <c r="M15" s="82" t="s">
        <v>57</v>
      </c>
      <c r="N15" s="82" t="s">
        <v>57</v>
      </c>
      <c r="O15" s="82" t="s">
        <v>57</v>
      </c>
      <c r="P15" s="82" t="s">
        <v>57</v>
      </c>
      <c r="Q15" s="82" t="s">
        <v>57</v>
      </c>
      <c r="R15" s="82" t="s">
        <v>57</v>
      </c>
      <c r="S15" s="82" t="s">
        <v>57</v>
      </c>
      <c r="T15" s="82" t="s">
        <v>57</v>
      </c>
      <c r="U15" s="82" t="s">
        <v>57</v>
      </c>
      <c r="V15" s="82" t="s">
        <v>57</v>
      </c>
      <c r="W15" s="82" t="s">
        <v>57</v>
      </c>
      <c r="X15" s="82" t="s">
        <v>57</v>
      </c>
      <c r="Y15" s="82" t="s">
        <v>57</v>
      </c>
      <c r="Z15" s="82" t="s">
        <v>57</v>
      </c>
      <c r="AA15" s="82" t="s">
        <v>57</v>
      </c>
      <c r="AB15" s="82" t="s">
        <v>57</v>
      </c>
      <c r="AC15" s="82" t="s">
        <v>57</v>
      </c>
      <c r="AD15" s="82" t="s">
        <v>57</v>
      </c>
      <c r="AE15" s="82" t="s">
        <v>57</v>
      </c>
      <c r="AF15" s="82" t="s">
        <v>57</v>
      </c>
      <c r="AG15" s="82" t="s">
        <v>57</v>
      </c>
      <c r="AH15" s="82" t="s">
        <v>57</v>
      </c>
      <c r="AI15" s="82" t="s">
        <v>57</v>
      </c>
      <c r="AJ15" s="86" t="s">
        <v>3</v>
      </c>
    </row>
    <row r="16" spans="1:36" s="27" customFormat="1">
      <c r="A16" s="26" t="s">
        <v>104</v>
      </c>
      <c r="B16" s="29" t="s">
        <v>12</v>
      </c>
      <c r="C16" s="83" t="s">
        <v>53</v>
      </c>
      <c r="D16" s="82" t="s">
        <v>53</v>
      </c>
      <c r="E16" s="82" t="s">
        <v>53</v>
      </c>
      <c r="F16" s="82" t="s">
        <v>53</v>
      </c>
      <c r="G16" s="82" t="s">
        <v>53</v>
      </c>
      <c r="H16" s="82" t="s">
        <v>53</v>
      </c>
      <c r="I16" s="82" t="s">
        <v>53</v>
      </c>
      <c r="J16" s="82" t="s">
        <v>53</v>
      </c>
      <c r="K16" s="82" t="s">
        <v>53</v>
      </c>
      <c r="L16" s="82" t="s">
        <v>53</v>
      </c>
      <c r="M16" s="82" t="s">
        <v>53</v>
      </c>
      <c r="N16" s="82" t="s">
        <v>53</v>
      </c>
      <c r="O16" s="82" t="s">
        <v>53</v>
      </c>
      <c r="P16" s="82" t="s">
        <v>53</v>
      </c>
      <c r="Q16" s="82" t="s">
        <v>53</v>
      </c>
      <c r="R16" s="82" t="s">
        <v>53</v>
      </c>
      <c r="S16" s="82" t="s">
        <v>53</v>
      </c>
      <c r="T16" s="82" t="s">
        <v>53</v>
      </c>
      <c r="U16" s="82" t="s">
        <v>53</v>
      </c>
      <c r="V16" s="82" t="s">
        <v>53</v>
      </c>
      <c r="W16" s="82" t="s">
        <v>53</v>
      </c>
      <c r="X16" s="82" t="s">
        <v>53</v>
      </c>
      <c r="Y16" s="82" t="s">
        <v>53</v>
      </c>
      <c r="Z16" s="82" t="s">
        <v>53</v>
      </c>
      <c r="AA16" s="82" t="s">
        <v>53</v>
      </c>
      <c r="AB16" s="82" t="s">
        <v>53</v>
      </c>
      <c r="AC16" s="82" t="s">
        <v>53</v>
      </c>
      <c r="AD16" s="82" t="s">
        <v>53</v>
      </c>
      <c r="AE16" s="82" t="s">
        <v>53</v>
      </c>
      <c r="AF16" s="82" t="s">
        <v>53</v>
      </c>
      <c r="AG16" s="82" t="s">
        <v>53</v>
      </c>
      <c r="AH16" s="82" t="s">
        <v>53</v>
      </c>
      <c r="AI16" s="82" t="s">
        <v>53</v>
      </c>
      <c r="AJ16" s="86" t="s">
        <v>3</v>
      </c>
    </row>
    <row r="17" spans="1:36" s="27" customFormat="1">
      <c r="A17" s="26" t="s">
        <v>92</v>
      </c>
      <c r="B17" s="29" t="s">
        <v>13</v>
      </c>
      <c r="C17" s="73">
        <v>4959.6414527999996</v>
      </c>
      <c r="D17" s="71">
        <v>4959.6414527999996</v>
      </c>
      <c r="E17" s="71">
        <v>4565.612779</v>
      </c>
      <c r="F17" s="71">
        <v>4552.6540910000003</v>
      </c>
      <c r="G17" s="71">
        <v>4546.8705719999998</v>
      </c>
      <c r="H17" s="71">
        <v>4828.9980770000002</v>
      </c>
      <c r="I17" s="71">
        <v>5092.251556184</v>
      </c>
      <c r="J17" s="71">
        <v>3884.1097739840002</v>
      </c>
      <c r="K17" s="71">
        <v>3794.2604309839999</v>
      </c>
      <c r="L17" s="71">
        <v>3716.9914309840001</v>
      </c>
      <c r="M17" s="71">
        <v>3590.5141955839999</v>
      </c>
      <c r="N17" s="71">
        <v>2020.231835584</v>
      </c>
      <c r="O17" s="71">
        <v>1757.588205584</v>
      </c>
      <c r="P17" s="71">
        <v>1806.7434980840001</v>
      </c>
      <c r="Q17" s="71">
        <v>1126.3996918339999</v>
      </c>
      <c r="R17" s="71">
        <v>921.99006058400005</v>
      </c>
      <c r="S17" s="71">
        <v>980.87334608399999</v>
      </c>
      <c r="T17" s="71">
        <v>808.04600518400002</v>
      </c>
      <c r="U17" s="71">
        <v>675.11694278399989</v>
      </c>
      <c r="V17" s="71">
        <v>854.937018384</v>
      </c>
      <c r="W17" s="71">
        <v>1153.7352298190001</v>
      </c>
      <c r="X17" s="71">
        <v>502.218716024</v>
      </c>
      <c r="Y17" s="71">
        <v>414.10925773884202</v>
      </c>
      <c r="Z17" s="71">
        <v>783.83666645016092</v>
      </c>
      <c r="AA17" s="71">
        <v>951.49746646249605</v>
      </c>
      <c r="AB17" s="71">
        <v>746.71361240061901</v>
      </c>
      <c r="AC17" s="71">
        <v>741.15106852219003</v>
      </c>
      <c r="AD17" s="71">
        <v>750.974479419771</v>
      </c>
      <c r="AE17" s="71">
        <v>1072.400453635807</v>
      </c>
      <c r="AF17" s="71">
        <v>1747.354631126281</v>
      </c>
      <c r="AG17" s="71">
        <v>1594.676573886946</v>
      </c>
      <c r="AH17" s="71">
        <v>1519.782912449617</v>
      </c>
      <c r="AI17" s="71">
        <v>1542.5351253103199</v>
      </c>
      <c r="AJ17" s="80">
        <v>-0.68898253230796125</v>
      </c>
    </row>
    <row r="18" spans="1:36" s="27" customFormat="1">
      <c r="A18" s="26" t="s">
        <v>105</v>
      </c>
      <c r="B18" s="29" t="s">
        <v>14</v>
      </c>
      <c r="C18" s="88" t="s">
        <v>53</v>
      </c>
      <c r="D18" s="89" t="s">
        <v>53</v>
      </c>
      <c r="E18" s="89" t="s">
        <v>53</v>
      </c>
      <c r="F18" s="89" t="s">
        <v>53</v>
      </c>
      <c r="G18" s="89" t="s">
        <v>53</v>
      </c>
      <c r="H18" s="89" t="s">
        <v>53</v>
      </c>
      <c r="I18" s="89" t="s">
        <v>53</v>
      </c>
      <c r="J18" s="89" t="s">
        <v>53</v>
      </c>
      <c r="K18" s="89" t="s">
        <v>53</v>
      </c>
      <c r="L18" s="89" t="s">
        <v>53</v>
      </c>
      <c r="M18" s="89" t="s">
        <v>53</v>
      </c>
      <c r="N18" s="89" t="s">
        <v>53</v>
      </c>
      <c r="O18" s="89" t="s">
        <v>53</v>
      </c>
      <c r="P18" s="89" t="s">
        <v>53</v>
      </c>
      <c r="Q18" s="89" t="s">
        <v>53</v>
      </c>
      <c r="R18" s="89" t="s">
        <v>53</v>
      </c>
      <c r="S18" s="89" t="s">
        <v>53</v>
      </c>
      <c r="T18" s="89" t="s">
        <v>53</v>
      </c>
      <c r="U18" s="89" t="s">
        <v>53</v>
      </c>
      <c r="V18" s="89" t="s">
        <v>53</v>
      </c>
      <c r="W18" s="89" t="s">
        <v>53</v>
      </c>
      <c r="X18" s="89" t="s">
        <v>53</v>
      </c>
      <c r="Y18" s="89" t="s">
        <v>53</v>
      </c>
      <c r="Z18" s="89" t="s">
        <v>53</v>
      </c>
      <c r="AA18" s="89" t="s">
        <v>53</v>
      </c>
      <c r="AB18" s="89" t="s">
        <v>53</v>
      </c>
      <c r="AC18" s="89" t="s">
        <v>53</v>
      </c>
      <c r="AD18" s="89" t="s">
        <v>53</v>
      </c>
      <c r="AE18" s="89" t="s">
        <v>53</v>
      </c>
      <c r="AF18" s="89" t="s">
        <v>53</v>
      </c>
      <c r="AG18" s="89" t="s">
        <v>53</v>
      </c>
      <c r="AH18" s="89" t="s">
        <v>53</v>
      </c>
      <c r="AI18" s="89" t="s">
        <v>53</v>
      </c>
      <c r="AJ18" s="80" t="s">
        <v>3</v>
      </c>
    </row>
    <row r="19" spans="1:36" s="27" customFormat="1">
      <c r="A19" s="26" t="s">
        <v>106</v>
      </c>
      <c r="B19" s="29" t="s">
        <v>15</v>
      </c>
      <c r="C19" s="88" t="s">
        <v>57</v>
      </c>
      <c r="D19" s="89" t="s">
        <v>57</v>
      </c>
      <c r="E19" s="89" t="s">
        <v>57</v>
      </c>
      <c r="F19" s="89" t="s">
        <v>57</v>
      </c>
      <c r="G19" s="89" t="s">
        <v>57</v>
      </c>
      <c r="H19" s="89" t="s">
        <v>57</v>
      </c>
      <c r="I19" s="89" t="s">
        <v>57</v>
      </c>
      <c r="J19" s="89" t="s">
        <v>57</v>
      </c>
      <c r="K19" s="89" t="s">
        <v>57</v>
      </c>
      <c r="L19" s="89" t="s">
        <v>57</v>
      </c>
      <c r="M19" s="89" t="s">
        <v>57</v>
      </c>
      <c r="N19" s="89" t="s">
        <v>57</v>
      </c>
      <c r="O19" s="89" t="s">
        <v>57</v>
      </c>
      <c r="P19" s="89" t="s">
        <v>57</v>
      </c>
      <c r="Q19" s="89" t="s">
        <v>57</v>
      </c>
      <c r="R19" s="89" t="s">
        <v>57</v>
      </c>
      <c r="S19" s="89" t="s">
        <v>57</v>
      </c>
      <c r="T19" s="89" t="s">
        <v>57</v>
      </c>
      <c r="U19" s="89" t="s">
        <v>57</v>
      </c>
      <c r="V19" s="89" t="s">
        <v>57</v>
      </c>
      <c r="W19" s="89" t="s">
        <v>57</v>
      </c>
      <c r="X19" s="89" t="s">
        <v>57</v>
      </c>
      <c r="Y19" s="89" t="s">
        <v>57</v>
      </c>
      <c r="Z19" s="89" t="s">
        <v>57</v>
      </c>
      <c r="AA19" s="89" t="s">
        <v>57</v>
      </c>
      <c r="AB19" s="89" t="s">
        <v>57</v>
      </c>
      <c r="AC19" s="89" t="s">
        <v>57</v>
      </c>
      <c r="AD19" s="89" t="s">
        <v>57</v>
      </c>
      <c r="AE19" s="89" t="s">
        <v>57</v>
      </c>
      <c r="AF19" s="89" t="s">
        <v>57</v>
      </c>
      <c r="AG19" s="89" t="s">
        <v>57</v>
      </c>
      <c r="AH19" s="89" t="s">
        <v>57</v>
      </c>
      <c r="AI19" s="89" t="s">
        <v>57</v>
      </c>
      <c r="AJ19" s="80" t="s">
        <v>3</v>
      </c>
    </row>
    <row r="20" spans="1:36" s="27" customFormat="1">
      <c r="A20" s="26" t="s">
        <v>107</v>
      </c>
      <c r="B20" s="29" t="s">
        <v>16</v>
      </c>
      <c r="C20" s="73">
        <v>4959.6414527999996</v>
      </c>
      <c r="D20" s="71">
        <v>4959.6414527999996</v>
      </c>
      <c r="E20" s="71">
        <v>4565.612779</v>
      </c>
      <c r="F20" s="71">
        <v>4552.6540910000003</v>
      </c>
      <c r="G20" s="71">
        <v>4546.8705719999998</v>
      </c>
      <c r="H20" s="71">
        <v>4828.9980770000002</v>
      </c>
      <c r="I20" s="71">
        <v>5067.8232594000001</v>
      </c>
      <c r="J20" s="71">
        <v>3859.6814771999998</v>
      </c>
      <c r="K20" s="71">
        <v>3769.8321341999999</v>
      </c>
      <c r="L20" s="71">
        <v>3692.5631342000001</v>
      </c>
      <c r="M20" s="71">
        <v>3566.0858988</v>
      </c>
      <c r="N20" s="71">
        <v>1995.8035388000001</v>
      </c>
      <c r="O20" s="71">
        <v>1733.1599088</v>
      </c>
      <c r="P20" s="71">
        <v>1782.3152012999999</v>
      </c>
      <c r="Q20" s="71">
        <v>1101.97139505</v>
      </c>
      <c r="R20" s="71">
        <v>897.56176379999999</v>
      </c>
      <c r="S20" s="71">
        <v>956.44504930000005</v>
      </c>
      <c r="T20" s="71">
        <v>783.61770839999997</v>
      </c>
      <c r="U20" s="71">
        <v>650.68864599999995</v>
      </c>
      <c r="V20" s="71">
        <v>830.50872159999994</v>
      </c>
      <c r="W20" s="71">
        <v>1129.3069330349999</v>
      </c>
      <c r="X20" s="71">
        <v>477.79041924000001</v>
      </c>
      <c r="Y20" s="71">
        <v>269.20210597499999</v>
      </c>
      <c r="Z20" s="71">
        <v>286.96029446</v>
      </c>
      <c r="AA20" s="71">
        <v>292.36643206000002</v>
      </c>
      <c r="AB20" s="71">
        <v>226.9156959</v>
      </c>
      <c r="AC20" s="71">
        <v>248.29209209999999</v>
      </c>
      <c r="AD20" s="71">
        <v>185.52581760499999</v>
      </c>
      <c r="AE20" s="71">
        <v>215.75500915000001</v>
      </c>
      <c r="AF20" s="71">
        <v>191.12479959999999</v>
      </c>
      <c r="AG20" s="71">
        <v>207.75738000000001</v>
      </c>
      <c r="AH20" s="71">
        <v>141.55164754</v>
      </c>
      <c r="AI20" s="71">
        <v>166.6412268</v>
      </c>
      <c r="AJ20" s="80">
        <v>-0.96640054963934507</v>
      </c>
    </row>
    <row r="21" spans="1:36" s="27" customFormat="1">
      <c r="A21" s="26" t="s">
        <v>108</v>
      </c>
      <c r="B21" s="29" t="s">
        <v>17</v>
      </c>
      <c r="C21" s="88" t="s">
        <v>58</v>
      </c>
      <c r="D21" s="89" t="s">
        <v>58</v>
      </c>
      <c r="E21" s="89" t="s">
        <v>58</v>
      </c>
      <c r="F21" s="89" t="s">
        <v>58</v>
      </c>
      <c r="G21" s="89" t="s">
        <v>58</v>
      </c>
      <c r="H21" s="89" t="s">
        <v>58</v>
      </c>
      <c r="I21" s="89" t="s">
        <v>58</v>
      </c>
      <c r="J21" s="89" t="s">
        <v>58</v>
      </c>
      <c r="K21" s="89" t="s">
        <v>58</v>
      </c>
      <c r="L21" s="89" t="s">
        <v>58</v>
      </c>
      <c r="M21" s="89" t="s">
        <v>58</v>
      </c>
      <c r="N21" s="89" t="s">
        <v>58</v>
      </c>
      <c r="O21" s="89" t="s">
        <v>58</v>
      </c>
      <c r="P21" s="89" t="s">
        <v>58</v>
      </c>
      <c r="Q21" s="89" t="s">
        <v>58</v>
      </c>
      <c r="R21" s="89" t="s">
        <v>58</v>
      </c>
      <c r="S21" s="89" t="s">
        <v>58</v>
      </c>
      <c r="T21" s="89" t="s">
        <v>58</v>
      </c>
      <c r="U21" s="89" t="s">
        <v>58</v>
      </c>
      <c r="V21" s="89" t="s">
        <v>58</v>
      </c>
      <c r="W21" s="89" t="s">
        <v>58</v>
      </c>
      <c r="X21" s="89" t="s">
        <v>58</v>
      </c>
      <c r="Y21" s="89" t="s">
        <v>58</v>
      </c>
      <c r="Z21" s="89" t="s">
        <v>58</v>
      </c>
      <c r="AA21" s="89" t="s">
        <v>58</v>
      </c>
      <c r="AB21" s="89" t="s">
        <v>58</v>
      </c>
      <c r="AC21" s="89" t="s">
        <v>57</v>
      </c>
      <c r="AD21" s="89" t="s">
        <v>57</v>
      </c>
      <c r="AE21" s="89" t="s">
        <v>57</v>
      </c>
      <c r="AF21" s="89" t="s">
        <v>57</v>
      </c>
      <c r="AG21" s="89" t="s">
        <v>57</v>
      </c>
      <c r="AH21" s="89" t="s">
        <v>57</v>
      </c>
      <c r="AI21" s="89" t="s">
        <v>57</v>
      </c>
      <c r="AJ21" s="80" t="s">
        <v>3</v>
      </c>
    </row>
    <row r="22" spans="1:36" s="27" customFormat="1">
      <c r="A22" s="26" t="s">
        <v>109</v>
      </c>
      <c r="B22" s="29" t="s">
        <v>18</v>
      </c>
      <c r="C22" s="88" t="s">
        <v>53</v>
      </c>
      <c r="D22" s="89" t="s">
        <v>53</v>
      </c>
      <c r="E22" s="89" t="s">
        <v>53</v>
      </c>
      <c r="F22" s="89" t="s">
        <v>53</v>
      </c>
      <c r="G22" s="89" t="s">
        <v>53</v>
      </c>
      <c r="H22" s="89" t="s">
        <v>53</v>
      </c>
      <c r="I22" s="89" t="s">
        <v>53</v>
      </c>
      <c r="J22" s="89" t="s">
        <v>53</v>
      </c>
      <c r="K22" s="89" t="s">
        <v>53</v>
      </c>
      <c r="L22" s="89" t="s">
        <v>53</v>
      </c>
      <c r="M22" s="89" t="s">
        <v>53</v>
      </c>
      <c r="N22" s="89" t="s">
        <v>53</v>
      </c>
      <c r="O22" s="89" t="s">
        <v>53</v>
      </c>
      <c r="P22" s="89" t="s">
        <v>53</v>
      </c>
      <c r="Q22" s="89" t="s">
        <v>53</v>
      </c>
      <c r="R22" s="89" t="s">
        <v>53</v>
      </c>
      <c r="S22" s="89" t="s">
        <v>53</v>
      </c>
      <c r="T22" s="89" t="s">
        <v>53</v>
      </c>
      <c r="U22" s="89" t="s">
        <v>53</v>
      </c>
      <c r="V22" s="89" t="s">
        <v>53</v>
      </c>
      <c r="W22" s="89" t="s">
        <v>53</v>
      </c>
      <c r="X22" s="89" t="s">
        <v>53</v>
      </c>
      <c r="Y22" s="89" t="s">
        <v>53</v>
      </c>
      <c r="Z22" s="89" t="s">
        <v>53</v>
      </c>
      <c r="AA22" s="89" t="s">
        <v>53</v>
      </c>
      <c r="AB22" s="89" t="s">
        <v>53</v>
      </c>
      <c r="AC22" s="89" t="s">
        <v>53</v>
      </c>
      <c r="AD22" s="89" t="s">
        <v>53</v>
      </c>
      <c r="AE22" s="89" t="s">
        <v>53</v>
      </c>
      <c r="AF22" s="89" t="s">
        <v>53</v>
      </c>
      <c r="AG22" s="89" t="s">
        <v>53</v>
      </c>
      <c r="AH22" s="89" t="s">
        <v>53</v>
      </c>
      <c r="AI22" s="89" t="s">
        <v>53</v>
      </c>
      <c r="AJ22" s="80" t="s">
        <v>3</v>
      </c>
    </row>
    <row r="23" spans="1:36" s="27" customFormat="1">
      <c r="A23" s="26" t="s">
        <v>110</v>
      </c>
      <c r="B23" s="29" t="s">
        <v>19</v>
      </c>
      <c r="C23" s="88" t="s">
        <v>57</v>
      </c>
      <c r="D23" s="89" t="s">
        <v>57</v>
      </c>
      <c r="E23" s="89" t="s">
        <v>57</v>
      </c>
      <c r="F23" s="89" t="s">
        <v>57</v>
      </c>
      <c r="G23" s="89" t="s">
        <v>57</v>
      </c>
      <c r="H23" s="89" t="s">
        <v>57</v>
      </c>
      <c r="I23" s="89" t="s">
        <v>57</v>
      </c>
      <c r="J23" s="89" t="s">
        <v>57</v>
      </c>
      <c r="K23" s="89" t="s">
        <v>57</v>
      </c>
      <c r="L23" s="89" t="s">
        <v>57</v>
      </c>
      <c r="M23" s="89" t="s">
        <v>57</v>
      </c>
      <c r="N23" s="89" t="s">
        <v>57</v>
      </c>
      <c r="O23" s="89" t="s">
        <v>57</v>
      </c>
      <c r="P23" s="89" t="s">
        <v>58</v>
      </c>
      <c r="Q23" s="89" t="s">
        <v>58</v>
      </c>
      <c r="R23" s="89" t="s">
        <v>58</v>
      </c>
      <c r="S23" s="89" t="s">
        <v>53</v>
      </c>
      <c r="T23" s="89" t="s">
        <v>53</v>
      </c>
      <c r="U23" s="89" t="s">
        <v>53</v>
      </c>
      <c r="V23" s="89" t="s">
        <v>53</v>
      </c>
      <c r="W23" s="89" t="s">
        <v>53</v>
      </c>
      <c r="X23" s="89" t="s">
        <v>53</v>
      </c>
      <c r="Y23" s="89" t="s">
        <v>53</v>
      </c>
      <c r="Z23" s="89" t="s">
        <v>53</v>
      </c>
      <c r="AA23" s="89" t="s">
        <v>53</v>
      </c>
      <c r="AB23" s="89" t="s">
        <v>53</v>
      </c>
      <c r="AC23" s="89" t="s">
        <v>53</v>
      </c>
      <c r="AD23" s="89" t="s">
        <v>53</v>
      </c>
      <c r="AE23" s="89" t="s">
        <v>53</v>
      </c>
      <c r="AF23" s="89" t="s">
        <v>53</v>
      </c>
      <c r="AG23" s="89" t="s">
        <v>53</v>
      </c>
      <c r="AH23" s="89" t="s">
        <v>53</v>
      </c>
      <c r="AI23" s="89" t="s">
        <v>53</v>
      </c>
      <c r="AJ23" s="80" t="s">
        <v>3</v>
      </c>
    </row>
    <row r="24" spans="1:36" s="27" customFormat="1">
      <c r="A24" s="26" t="s">
        <v>111</v>
      </c>
      <c r="B24" s="29" t="s">
        <v>20</v>
      </c>
      <c r="C24" s="88" t="s">
        <v>53</v>
      </c>
      <c r="D24" s="89" t="s">
        <v>53</v>
      </c>
      <c r="E24" s="89" t="s">
        <v>53</v>
      </c>
      <c r="F24" s="89" t="s">
        <v>53</v>
      </c>
      <c r="G24" s="89" t="s">
        <v>53</v>
      </c>
      <c r="H24" s="89" t="s">
        <v>53</v>
      </c>
      <c r="I24" s="89" t="s">
        <v>53</v>
      </c>
      <c r="J24" s="89" t="s">
        <v>53</v>
      </c>
      <c r="K24" s="89" t="s">
        <v>53</v>
      </c>
      <c r="L24" s="89" t="s">
        <v>53</v>
      </c>
      <c r="M24" s="89" t="s">
        <v>53</v>
      </c>
      <c r="N24" s="89" t="s">
        <v>53</v>
      </c>
      <c r="O24" s="89" t="s">
        <v>53</v>
      </c>
      <c r="P24" s="89" t="s">
        <v>53</v>
      </c>
      <c r="Q24" s="89" t="s">
        <v>53</v>
      </c>
      <c r="R24" s="89" t="s">
        <v>53</v>
      </c>
      <c r="S24" s="89" t="s">
        <v>53</v>
      </c>
      <c r="T24" s="89" t="s">
        <v>53</v>
      </c>
      <c r="U24" s="89" t="s">
        <v>53</v>
      </c>
      <c r="V24" s="89" t="s">
        <v>53</v>
      </c>
      <c r="W24" s="89" t="s">
        <v>53</v>
      </c>
      <c r="X24" s="89" t="s">
        <v>53</v>
      </c>
      <c r="Y24" s="89" t="s">
        <v>53</v>
      </c>
      <c r="Z24" s="89" t="s">
        <v>53</v>
      </c>
      <c r="AA24" s="89" t="s">
        <v>53</v>
      </c>
      <c r="AB24" s="89" t="s">
        <v>53</v>
      </c>
      <c r="AC24" s="89" t="s">
        <v>53</v>
      </c>
      <c r="AD24" s="89" t="s">
        <v>53</v>
      </c>
      <c r="AE24" s="89" t="s">
        <v>53</v>
      </c>
      <c r="AF24" s="89" t="s">
        <v>53</v>
      </c>
      <c r="AG24" s="89" t="s">
        <v>53</v>
      </c>
      <c r="AH24" s="89" t="s">
        <v>53</v>
      </c>
      <c r="AI24" s="89" t="s">
        <v>53</v>
      </c>
      <c r="AJ24" s="80" t="s">
        <v>3</v>
      </c>
    </row>
    <row r="25" spans="1:36" s="27" customFormat="1">
      <c r="A25" s="26" t="s">
        <v>112</v>
      </c>
      <c r="B25" s="29" t="s">
        <v>21</v>
      </c>
      <c r="C25" s="88" t="s">
        <v>57</v>
      </c>
      <c r="D25" s="89" t="s">
        <v>57</v>
      </c>
      <c r="E25" s="89" t="s">
        <v>57</v>
      </c>
      <c r="F25" s="89" t="s">
        <v>57</v>
      </c>
      <c r="G25" s="89" t="s">
        <v>57</v>
      </c>
      <c r="H25" s="89" t="s">
        <v>57</v>
      </c>
      <c r="I25" s="71">
        <v>24.428296784</v>
      </c>
      <c r="J25" s="71">
        <v>24.428296784</v>
      </c>
      <c r="K25" s="71">
        <v>24.428296784</v>
      </c>
      <c r="L25" s="71">
        <v>24.428296784</v>
      </c>
      <c r="M25" s="71">
        <v>24.428296784</v>
      </c>
      <c r="N25" s="71">
        <v>24.428296784</v>
      </c>
      <c r="O25" s="71">
        <v>24.428296784</v>
      </c>
      <c r="P25" s="71">
        <v>24.428296784</v>
      </c>
      <c r="Q25" s="71">
        <v>24.428296784</v>
      </c>
      <c r="R25" s="71">
        <v>24.428296784</v>
      </c>
      <c r="S25" s="71">
        <v>24.428296784</v>
      </c>
      <c r="T25" s="71">
        <v>24.428296784</v>
      </c>
      <c r="U25" s="71">
        <v>24.428296784</v>
      </c>
      <c r="V25" s="71">
        <v>24.428296784</v>
      </c>
      <c r="W25" s="71">
        <v>24.428296784</v>
      </c>
      <c r="X25" s="71">
        <v>24.428296784</v>
      </c>
      <c r="Y25" s="71">
        <v>24.428296784</v>
      </c>
      <c r="Z25" s="71">
        <v>24.428296784</v>
      </c>
      <c r="AA25" s="71">
        <v>24.428296784</v>
      </c>
      <c r="AB25" s="71">
        <v>24.428296784</v>
      </c>
      <c r="AC25" s="71">
        <v>24.428296784</v>
      </c>
      <c r="AD25" s="71">
        <v>24.428296784</v>
      </c>
      <c r="AE25" s="71">
        <v>24.428296784</v>
      </c>
      <c r="AF25" s="71">
        <v>22.737819999999999</v>
      </c>
      <c r="AG25" s="71">
        <v>23.152635</v>
      </c>
      <c r="AH25" s="71">
        <v>22.366025</v>
      </c>
      <c r="AI25" s="71">
        <v>25.331</v>
      </c>
      <c r="AJ25" s="80" t="s">
        <v>3</v>
      </c>
    </row>
    <row r="26" spans="1:36" s="27" customFormat="1">
      <c r="A26" s="26" t="s">
        <v>93</v>
      </c>
      <c r="B26" s="29" t="s">
        <v>22</v>
      </c>
      <c r="C26" s="88" t="s">
        <v>57</v>
      </c>
      <c r="D26" s="89" t="s">
        <v>57</v>
      </c>
      <c r="E26" s="89" t="s">
        <v>57</v>
      </c>
      <c r="F26" s="89" t="s">
        <v>57</v>
      </c>
      <c r="G26" s="89" t="s">
        <v>57</v>
      </c>
      <c r="H26" s="89" t="s">
        <v>57</v>
      </c>
      <c r="I26" s="89" t="s">
        <v>57</v>
      </c>
      <c r="J26" s="89" t="s">
        <v>57</v>
      </c>
      <c r="K26" s="89" t="s">
        <v>57</v>
      </c>
      <c r="L26" s="89" t="s">
        <v>57</v>
      </c>
      <c r="M26" s="89" t="s">
        <v>57</v>
      </c>
      <c r="N26" s="89" t="s">
        <v>57</v>
      </c>
      <c r="O26" s="89" t="s">
        <v>57</v>
      </c>
      <c r="P26" s="89" t="s">
        <v>57</v>
      </c>
      <c r="Q26" s="89" t="s">
        <v>57</v>
      </c>
      <c r="R26" s="89" t="s">
        <v>57</v>
      </c>
      <c r="S26" s="89" t="s">
        <v>57</v>
      </c>
      <c r="T26" s="89" t="s">
        <v>57</v>
      </c>
      <c r="U26" s="89" t="s">
        <v>57</v>
      </c>
      <c r="V26" s="89" t="s">
        <v>57</v>
      </c>
      <c r="W26" s="89" t="s">
        <v>57</v>
      </c>
      <c r="X26" s="89" t="s">
        <v>57</v>
      </c>
      <c r="Y26" s="89" t="s">
        <v>57</v>
      </c>
      <c r="Z26" s="89" t="s">
        <v>57</v>
      </c>
      <c r="AA26" s="89" t="s">
        <v>57</v>
      </c>
      <c r="AB26" s="89" t="s">
        <v>57</v>
      </c>
      <c r="AC26" s="89" t="s">
        <v>57</v>
      </c>
      <c r="AD26" s="89" t="s">
        <v>57</v>
      </c>
      <c r="AE26" s="89" t="s">
        <v>57</v>
      </c>
      <c r="AF26" s="89" t="s">
        <v>57</v>
      </c>
      <c r="AG26" s="89" t="s">
        <v>57</v>
      </c>
      <c r="AH26" s="89" t="s">
        <v>57</v>
      </c>
      <c r="AI26" s="89" t="s">
        <v>57</v>
      </c>
      <c r="AJ26" s="80" t="s">
        <v>3</v>
      </c>
    </row>
    <row r="27" spans="1:36" s="27" customFormat="1">
      <c r="A27" s="26" t="s">
        <v>113</v>
      </c>
      <c r="B27" s="29" t="s">
        <v>23</v>
      </c>
      <c r="C27" s="88" t="s">
        <v>57</v>
      </c>
      <c r="D27" s="89" t="s">
        <v>57</v>
      </c>
      <c r="E27" s="89" t="s">
        <v>57</v>
      </c>
      <c r="F27" s="89" t="s">
        <v>57</v>
      </c>
      <c r="G27" s="89" t="s">
        <v>57</v>
      </c>
      <c r="H27" s="89" t="s">
        <v>57</v>
      </c>
      <c r="I27" s="89" t="s">
        <v>57</v>
      </c>
      <c r="J27" s="89" t="s">
        <v>57</v>
      </c>
      <c r="K27" s="89" t="s">
        <v>57</v>
      </c>
      <c r="L27" s="89" t="s">
        <v>57</v>
      </c>
      <c r="M27" s="89" t="s">
        <v>57</v>
      </c>
      <c r="N27" s="89" t="s">
        <v>57</v>
      </c>
      <c r="O27" s="89" t="s">
        <v>57</v>
      </c>
      <c r="P27" s="89" t="s">
        <v>57</v>
      </c>
      <c r="Q27" s="89" t="s">
        <v>57</v>
      </c>
      <c r="R27" s="89" t="s">
        <v>57</v>
      </c>
      <c r="S27" s="89" t="s">
        <v>57</v>
      </c>
      <c r="T27" s="89" t="s">
        <v>57</v>
      </c>
      <c r="U27" s="89" t="s">
        <v>57</v>
      </c>
      <c r="V27" s="89" t="s">
        <v>57</v>
      </c>
      <c r="W27" s="89" t="s">
        <v>57</v>
      </c>
      <c r="X27" s="89" t="s">
        <v>57</v>
      </c>
      <c r="Y27" s="89" t="s">
        <v>57</v>
      </c>
      <c r="Z27" s="89" t="s">
        <v>57</v>
      </c>
      <c r="AA27" s="89" t="s">
        <v>57</v>
      </c>
      <c r="AB27" s="89" t="s">
        <v>58</v>
      </c>
      <c r="AC27" s="89" t="s">
        <v>57</v>
      </c>
      <c r="AD27" s="89" t="s">
        <v>57</v>
      </c>
      <c r="AE27" s="89" t="s">
        <v>57</v>
      </c>
      <c r="AF27" s="89" t="s">
        <v>57</v>
      </c>
      <c r="AG27" s="89" t="s">
        <v>57</v>
      </c>
      <c r="AH27" s="89" t="s">
        <v>57</v>
      </c>
      <c r="AI27" s="89" t="s">
        <v>57</v>
      </c>
      <c r="AJ27" s="80" t="s">
        <v>3</v>
      </c>
    </row>
    <row r="28" spans="1:36" s="27" customFormat="1">
      <c r="A28" s="26" t="s">
        <v>114</v>
      </c>
      <c r="B28" s="29" t="s">
        <v>24</v>
      </c>
      <c r="C28" s="88" t="s">
        <v>57</v>
      </c>
      <c r="D28" s="89" t="s">
        <v>57</v>
      </c>
      <c r="E28" s="89" t="s">
        <v>57</v>
      </c>
      <c r="F28" s="89" t="s">
        <v>57</v>
      </c>
      <c r="G28" s="89" t="s">
        <v>57</v>
      </c>
      <c r="H28" s="89" t="s">
        <v>57</v>
      </c>
      <c r="I28" s="89" t="s">
        <v>57</v>
      </c>
      <c r="J28" s="89" t="s">
        <v>57</v>
      </c>
      <c r="K28" s="89" t="s">
        <v>57</v>
      </c>
      <c r="L28" s="89" t="s">
        <v>57</v>
      </c>
      <c r="M28" s="89" t="s">
        <v>57</v>
      </c>
      <c r="N28" s="89" t="s">
        <v>57</v>
      </c>
      <c r="O28" s="89" t="s">
        <v>57</v>
      </c>
      <c r="P28" s="89" t="s">
        <v>57</v>
      </c>
      <c r="Q28" s="89" t="s">
        <v>57</v>
      </c>
      <c r="R28" s="89" t="s">
        <v>57</v>
      </c>
      <c r="S28" s="89" t="s">
        <v>57</v>
      </c>
      <c r="T28" s="89" t="s">
        <v>57</v>
      </c>
      <c r="U28" s="89" t="s">
        <v>57</v>
      </c>
      <c r="V28" s="89" t="s">
        <v>57</v>
      </c>
      <c r="W28" s="89" t="s">
        <v>57</v>
      </c>
      <c r="X28" s="89" t="s">
        <v>57</v>
      </c>
      <c r="Y28" s="89" t="s">
        <v>57</v>
      </c>
      <c r="Z28" s="89" t="s">
        <v>57</v>
      </c>
      <c r="AA28" s="89" t="s">
        <v>57</v>
      </c>
      <c r="AB28" s="89" t="s">
        <v>57</v>
      </c>
      <c r="AC28" s="89" t="s">
        <v>57</v>
      </c>
      <c r="AD28" s="89" t="s">
        <v>57</v>
      </c>
      <c r="AE28" s="89" t="s">
        <v>57</v>
      </c>
      <c r="AF28" s="89" t="s">
        <v>57</v>
      </c>
      <c r="AG28" s="89" t="s">
        <v>57</v>
      </c>
      <c r="AH28" s="89" t="s">
        <v>57</v>
      </c>
      <c r="AI28" s="89" t="s">
        <v>57</v>
      </c>
      <c r="AJ28" s="80" t="s">
        <v>3</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88" t="s">
        <v>53</v>
      </c>
      <c r="D30" s="89" t="s">
        <v>53</v>
      </c>
      <c r="E30" s="89" t="s">
        <v>53</v>
      </c>
      <c r="F30" s="89" t="s">
        <v>53</v>
      </c>
      <c r="G30" s="89" t="s">
        <v>53</v>
      </c>
      <c r="H30" s="89" t="s">
        <v>53</v>
      </c>
      <c r="I30" s="89" t="s">
        <v>53</v>
      </c>
      <c r="J30" s="89" t="s">
        <v>53</v>
      </c>
      <c r="K30" s="89" t="s">
        <v>53</v>
      </c>
      <c r="L30" s="89" t="s">
        <v>53</v>
      </c>
      <c r="M30" s="89" t="s">
        <v>53</v>
      </c>
      <c r="N30" s="89" t="s">
        <v>53</v>
      </c>
      <c r="O30" s="89" t="s">
        <v>53</v>
      </c>
      <c r="P30" s="89" t="s">
        <v>53</v>
      </c>
      <c r="Q30" s="89" t="s">
        <v>53</v>
      </c>
      <c r="R30" s="89" t="s">
        <v>53</v>
      </c>
      <c r="S30" s="89" t="s">
        <v>53</v>
      </c>
      <c r="T30" s="89" t="s">
        <v>53</v>
      </c>
      <c r="U30" s="89" t="s">
        <v>53</v>
      </c>
      <c r="V30" s="89" t="s">
        <v>53</v>
      </c>
      <c r="W30" s="89" t="s">
        <v>53</v>
      </c>
      <c r="X30" s="89" t="s">
        <v>53</v>
      </c>
      <c r="Y30" s="89" t="s">
        <v>53</v>
      </c>
      <c r="Z30" s="89" t="s">
        <v>53</v>
      </c>
      <c r="AA30" s="89" t="s">
        <v>53</v>
      </c>
      <c r="AB30" s="89" t="s">
        <v>53</v>
      </c>
      <c r="AC30" s="89" t="s">
        <v>53</v>
      </c>
      <c r="AD30" s="89" t="s">
        <v>53</v>
      </c>
      <c r="AE30" s="89" t="s">
        <v>53</v>
      </c>
      <c r="AF30" s="89" t="s">
        <v>53</v>
      </c>
      <c r="AG30" s="89" t="s">
        <v>53</v>
      </c>
      <c r="AH30" s="89" t="s">
        <v>53</v>
      </c>
      <c r="AI30" s="89" t="s">
        <v>53</v>
      </c>
      <c r="AJ30" s="80" t="s">
        <v>3</v>
      </c>
    </row>
    <row r="31" spans="1:36" s="27" customFormat="1">
      <c r="A31" s="26" t="s">
        <v>117</v>
      </c>
      <c r="B31" s="29" t="s">
        <v>27</v>
      </c>
      <c r="C31" s="88" t="s">
        <v>53</v>
      </c>
      <c r="D31" s="89" t="s">
        <v>53</v>
      </c>
      <c r="E31" s="89" t="s">
        <v>53</v>
      </c>
      <c r="F31" s="89" t="s">
        <v>53</v>
      </c>
      <c r="G31" s="89" t="s">
        <v>53</v>
      </c>
      <c r="H31" s="89" t="s">
        <v>53</v>
      </c>
      <c r="I31" s="89" t="s">
        <v>53</v>
      </c>
      <c r="J31" s="89" t="s">
        <v>53</v>
      </c>
      <c r="K31" s="89" t="s">
        <v>53</v>
      </c>
      <c r="L31" s="89" t="s">
        <v>53</v>
      </c>
      <c r="M31" s="89" t="s">
        <v>53</v>
      </c>
      <c r="N31" s="89" t="s">
        <v>53</v>
      </c>
      <c r="O31" s="89" t="s">
        <v>53</v>
      </c>
      <c r="P31" s="89" t="s">
        <v>53</v>
      </c>
      <c r="Q31" s="89" t="s">
        <v>53</v>
      </c>
      <c r="R31" s="89" t="s">
        <v>53</v>
      </c>
      <c r="S31" s="89" t="s">
        <v>53</v>
      </c>
      <c r="T31" s="89" t="s">
        <v>53</v>
      </c>
      <c r="U31" s="89" t="s">
        <v>53</v>
      </c>
      <c r="V31" s="89" t="s">
        <v>53</v>
      </c>
      <c r="W31" s="89" t="s">
        <v>53</v>
      </c>
      <c r="X31" s="89" t="s">
        <v>53</v>
      </c>
      <c r="Y31" s="89" t="s">
        <v>53</v>
      </c>
      <c r="Z31" s="89" t="s">
        <v>53</v>
      </c>
      <c r="AA31" s="89" t="s">
        <v>53</v>
      </c>
      <c r="AB31" s="89" t="s">
        <v>53</v>
      </c>
      <c r="AC31" s="89" t="s">
        <v>53</v>
      </c>
      <c r="AD31" s="89" t="s">
        <v>53</v>
      </c>
      <c r="AE31" s="89" t="s">
        <v>53</v>
      </c>
      <c r="AF31" s="89" t="s">
        <v>53</v>
      </c>
      <c r="AG31" s="89" t="s">
        <v>53</v>
      </c>
      <c r="AH31" s="89" t="s">
        <v>53</v>
      </c>
      <c r="AI31" s="89" t="s">
        <v>53</v>
      </c>
      <c r="AJ31" s="80" t="s">
        <v>3</v>
      </c>
    </row>
    <row r="32" spans="1:36" s="27" customFormat="1">
      <c r="A32" s="26" t="s">
        <v>118</v>
      </c>
      <c r="B32" s="29" t="s">
        <v>28</v>
      </c>
      <c r="C32" s="88" t="s">
        <v>58</v>
      </c>
      <c r="D32" s="89" t="s">
        <v>58</v>
      </c>
      <c r="E32" s="89" t="s">
        <v>58</v>
      </c>
      <c r="F32" s="89" t="s">
        <v>58</v>
      </c>
      <c r="G32" s="89" t="s">
        <v>58</v>
      </c>
      <c r="H32" s="89" t="s">
        <v>58</v>
      </c>
      <c r="I32" s="89" t="s">
        <v>58</v>
      </c>
      <c r="J32" s="89" t="s">
        <v>58</v>
      </c>
      <c r="K32" s="89" t="s">
        <v>58</v>
      </c>
      <c r="L32" s="89" t="s">
        <v>58</v>
      </c>
      <c r="M32" s="89" t="s">
        <v>58</v>
      </c>
      <c r="N32" s="89" t="s">
        <v>58</v>
      </c>
      <c r="O32" s="89" t="s">
        <v>58</v>
      </c>
      <c r="P32" s="89" t="s">
        <v>58</v>
      </c>
      <c r="Q32" s="89" t="s">
        <v>58</v>
      </c>
      <c r="R32" s="89" t="s">
        <v>58</v>
      </c>
      <c r="S32" s="89" t="s">
        <v>58</v>
      </c>
      <c r="T32" s="89" t="s">
        <v>58</v>
      </c>
      <c r="U32" s="89" t="s">
        <v>58</v>
      </c>
      <c r="V32" s="89" t="s">
        <v>58</v>
      </c>
      <c r="W32" s="89" t="s">
        <v>58</v>
      </c>
      <c r="X32" s="89" t="s">
        <v>58</v>
      </c>
      <c r="Y32" s="89" t="s">
        <v>58</v>
      </c>
      <c r="Z32" s="89" t="s">
        <v>58</v>
      </c>
      <c r="AA32" s="89" t="s">
        <v>58</v>
      </c>
      <c r="AB32" s="89" t="s">
        <v>58</v>
      </c>
      <c r="AC32" s="89" t="s">
        <v>58</v>
      </c>
      <c r="AD32" s="89" t="s">
        <v>57</v>
      </c>
      <c r="AE32" s="89" t="s">
        <v>57</v>
      </c>
      <c r="AF32" s="89" t="s">
        <v>57</v>
      </c>
      <c r="AG32" s="89" t="s">
        <v>57</v>
      </c>
      <c r="AH32" s="89" t="s">
        <v>57</v>
      </c>
      <c r="AI32" s="89" t="s">
        <v>57</v>
      </c>
      <c r="AJ32" s="80" t="s">
        <v>3</v>
      </c>
    </row>
    <row r="33" spans="1:36" s="27" customFormat="1">
      <c r="A33" s="26" t="s">
        <v>119</v>
      </c>
      <c r="B33" s="29" t="s">
        <v>29</v>
      </c>
      <c r="C33" s="88" t="s">
        <v>53</v>
      </c>
      <c r="D33" s="89" t="s">
        <v>53</v>
      </c>
      <c r="E33" s="89" t="s">
        <v>53</v>
      </c>
      <c r="F33" s="89" t="s">
        <v>53</v>
      </c>
      <c r="G33" s="89" t="s">
        <v>53</v>
      </c>
      <c r="H33" s="89" t="s">
        <v>53</v>
      </c>
      <c r="I33" s="89" t="s">
        <v>53</v>
      </c>
      <c r="J33" s="89" t="s">
        <v>53</v>
      </c>
      <c r="K33" s="89" t="s">
        <v>53</v>
      </c>
      <c r="L33" s="89" t="s">
        <v>53</v>
      </c>
      <c r="M33" s="89" t="s">
        <v>53</v>
      </c>
      <c r="N33" s="89" t="s">
        <v>53</v>
      </c>
      <c r="O33" s="89" t="s">
        <v>53</v>
      </c>
      <c r="P33" s="89" t="s">
        <v>53</v>
      </c>
      <c r="Q33" s="89" t="s">
        <v>53</v>
      </c>
      <c r="R33" s="89" t="s">
        <v>53</v>
      </c>
      <c r="S33" s="89" t="s">
        <v>53</v>
      </c>
      <c r="T33" s="89" t="s">
        <v>53</v>
      </c>
      <c r="U33" s="89" t="s">
        <v>53</v>
      </c>
      <c r="V33" s="89" t="s">
        <v>53</v>
      </c>
      <c r="W33" s="89" t="s">
        <v>53</v>
      </c>
      <c r="X33" s="89" t="s">
        <v>53</v>
      </c>
      <c r="Y33" s="89" t="s">
        <v>53</v>
      </c>
      <c r="Z33" s="89" t="s">
        <v>53</v>
      </c>
      <c r="AA33" s="89" t="s">
        <v>53</v>
      </c>
      <c r="AB33" s="89" t="s">
        <v>53</v>
      </c>
      <c r="AC33" s="89" t="s">
        <v>53</v>
      </c>
      <c r="AD33" s="89" t="s">
        <v>53</v>
      </c>
      <c r="AE33" s="89" t="s">
        <v>53</v>
      </c>
      <c r="AF33" s="89" t="s">
        <v>53</v>
      </c>
      <c r="AG33" s="89" t="s">
        <v>53</v>
      </c>
      <c r="AH33" s="89" t="s">
        <v>53</v>
      </c>
      <c r="AI33" s="89" t="s">
        <v>53</v>
      </c>
      <c r="AJ33" s="80" t="s">
        <v>3</v>
      </c>
    </row>
    <row r="34" spans="1:36" s="27" customFormat="1">
      <c r="A34" s="26" t="s">
        <v>120</v>
      </c>
      <c r="B34" s="29" t="s">
        <v>30</v>
      </c>
      <c r="C34" s="88" t="s">
        <v>66</v>
      </c>
      <c r="D34" s="89" t="s">
        <v>66</v>
      </c>
      <c r="E34" s="89" t="s">
        <v>66</v>
      </c>
      <c r="F34" s="89" t="s">
        <v>66</v>
      </c>
      <c r="G34" s="89" t="s">
        <v>66</v>
      </c>
      <c r="H34" s="89" t="s">
        <v>66</v>
      </c>
      <c r="I34" s="89" t="s">
        <v>66</v>
      </c>
      <c r="J34" s="89" t="s">
        <v>66</v>
      </c>
      <c r="K34" s="89" t="s">
        <v>66</v>
      </c>
      <c r="L34" s="89" t="s">
        <v>66</v>
      </c>
      <c r="M34" s="89" t="s">
        <v>66</v>
      </c>
      <c r="N34" s="89" t="s">
        <v>66</v>
      </c>
      <c r="O34" s="89" t="s">
        <v>66</v>
      </c>
      <c r="P34" s="89" t="s">
        <v>66</v>
      </c>
      <c r="Q34" s="89" t="s">
        <v>66</v>
      </c>
      <c r="R34" s="89" t="s">
        <v>66</v>
      </c>
      <c r="S34" s="89" t="s">
        <v>66</v>
      </c>
      <c r="T34" s="89" t="s">
        <v>66</v>
      </c>
      <c r="U34" s="89" t="s">
        <v>66</v>
      </c>
      <c r="V34" s="89" t="s">
        <v>66</v>
      </c>
      <c r="W34" s="89" t="s">
        <v>66</v>
      </c>
      <c r="X34" s="89" t="s">
        <v>66</v>
      </c>
      <c r="Y34" s="89" t="s">
        <v>66</v>
      </c>
      <c r="Z34" s="89" t="s">
        <v>66</v>
      </c>
      <c r="AA34" s="89" t="s">
        <v>66</v>
      </c>
      <c r="AB34" s="89" t="s">
        <v>66</v>
      </c>
      <c r="AC34" s="89" t="s">
        <v>66</v>
      </c>
      <c r="AD34" s="89" t="s">
        <v>66</v>
      </c>
      <c r="AE34" s="89" t="s">
        <v>66</v>
      </c>
      <c r="AF34" s="89" t="s">
        <v>66</v>
      </c>
      <c r="AG34" s="89" t="s">
        <v>66</v>
      </c>
      <c r="AH34" s="89" t="s">
        <v>66</v>
      </c>
      <c r="AI34" s="89" t="s">
        <v>66</v>
      </c>
      <c r="AJ34" s="80" t="s">
        <v>3</v>
      </c>
    </row>
    <row r="35" spans="1:36" s="27" customFormat="1">
      <c r="A35" s="26" t="s">
        <v>121</v>
      </c>
      <c r="B35" s="29" t="s">
        <v>31</v>
      </c>
      <c r="C35" s="88" t="s">
        <v>57</v>
      </c>
      <c r="D35" s="89" t="s">
        <v>57</v>
      </c>
      <c r="E35" s="89" t="s">
        <v>57</v>
      </c>
      <c r="F35" s="89" t="s">
        <v>57</v>
      </c>
      <c r="G35" s="89" t="s">
        <v>57</v>
      </c>
      <c r="H35" s="89" t="s">
        <v>57</v>
      </c>
      <c r="I35" s="89" t="s">
        <v>57</v>
      </c>
      <c r="J35" s="89" t="s">
        <v>57</v>
      </c>
      <c r="K35" s="89" t="s">
        <v>57</v>
      </c>
      <c r="L35" s="89" t="s">
        <v>57</v>
      </c>
      <c r="M35" s="89" t="s">
        <v>57</v>
      </c>
      <c r="N35" s="89" t="s">
        <v>57</v>
      </c>
      <c r="O35" s="89" t="s">
        <v>57</v>
      </c>
      <c r="P35" s="89" t="s">
        <v>57</v>
      </c>
      <c r="Q35" s="89" t="s">
        <v>57</v>
      </c>
      <c r="R35" s="89" t="s">
        <v>57</v>
      </c>
      <c r="S35" s="89" t="s">
        <v>57</v>
      </c>
      <c r="T35" s="89" t="s">
        <v>57</v>
      </c>
      <c r="U35" s="89" t="s">
        <v>57</v>
      </c>
      <c r="V35" s="89" t="s">
        <v>57</v>
      </c>
      <c r="W35" s="89" t="s">
        <v>57</v>
      </c>
      <c r="X35" s="89" t="s">
        <v>57</v>
      </c>
      <c r="Y35" s="89" t="s">
        <v>57</v>
      </c>
      <c r="Z35" s="89" t="s">
        <v>57</v>
      </c>
      <c r="AA35" s="89" t="s">
        <v>57</v>
      </c>
      <c r="AB35" s="89" t="s">
        <v>57</v>
      </c>
      <c r="AC35" s="89" t="s">
        <v>57</v>
      </c>
      <c r="AD35" s="89" t="s">
        <v>57</v>
      </c>
      <c r="AE35" s="89" t="s">
        <v>57</v>
      </c>
      <c r="AF35" s="89" t="s">
        <v>57</v>
      </c>
      <c r="AG35" s="89" t="s">
        <v>57</v>
      </c>
      <c r="AH35" s="89" t="s">
        <v>57</v>
      </c>
      <c r="AI35" s="89" t="s">
        <v>57</v>
      </c>
      <c r="AJ35" s="80" t="s">
        <v>3</v>
      </c>
    </row>
    <row r="36" spans="1:36" s="27" customFormat="1">
      <c r="A36" s="26" t="s">
        <v>122</v>
      </c>
      <c r="B36" s="29" t="s">
        <v>32</v>
      </c>
      <c r="C36" s="88" t="s">
        <v>58</v>
      </c>
      <c r="D36" s="89" t="s">
        <v>58</v>
      </c>
      <c r="E36" s="89" t="s">
        <v>58</v>
      </c>
      <c r="F36" s="89" t="s">
        <v>58</v>
      </c>
      <c r="G36" s="89" t="s">
        <v>58</v>
      </c>
      <c r="H36" s="89" t="s">
        <v>58</v>
      </c>
      <c r="I36" s="89" t="s">
        <v>58</v>
      </c>
      <c r="J36" s="89" t="s">
        <v>58</v>
      </c>
      <c r="K36" s="89" t="s">
        <v>58</v>
      </c>
      <c r="L36" s="89" t="s">
        <v>58</v>
      </c>
      <c r="M36" s="89" t="s">
        <v>58</v>
      </c>
      <c r="N36" s="89" t="s">
        <v>58</v>
      </c>
      <c r="O36" s="89" t="s">
        <v>58</v>
      </c>
      <c r="P36" s="89" t="s">
        <v>58</v>
      </c>
      <c r="Q36" s="89" t="s">
        <v>58</v>
      </c>
      <c r="R36" s="89" t="s">
        <v>58</v>
      </c>
      <c r="S36" s="89" t="s">
        <v>58</v>
      </c>
      <c r="T36" s="89" t="s">
        <v>58</v>
      </c>
      <c r="U36" s="89" t="s">
        <v>58</v>
      </c>
      <c r="V36" s="89" t="s">
        <v>58</v>
      </c>
      <c r="W36" s="89" t="s">
        <v>58</v>
      </c>
      <c r="X36" s="89" t="s">
        <v>58</v>
      </c>
      <c r="Y36" s="89" t="s">
        <v>58</v>
      </c>
      <c r="Z36" s="89" t="s">
        <v>58</v>
      </c>
      <c r="AA36" s="89" t="s">
        <v>58</v>
      </c>
      <c r="AB36" s="89" t="s">
        <v>58</v>
      </c>
      <c r="AC36" s="89" t="s">
        <v>57</v>
      </c>
      <c r="AD36" s="89" t="s">
        <v>57</v>
      </c>
      <c r="AE36" s="89" t="s">
        <v>57</v>
      </c>
      <c r="AF36" s="89" t="s">
        <v>57</v>
      </c>
      <c r="AG36" s="89" t="s">
        <v>57</v>
      </c>
      <c r="AH36" s="89" t="s">
        <v>57</v>
      </c>
      <c r="AI36" s="89" t="s">
        <v>57</v>
      </c>
      <c r="AJ36" s="80" t="s">
        <v>3</v>
      </c>
    </row>
    <row r="37" spans="1:36" s="27" customFormat="1">
      <c r="A37" s="26" t="s">
        <v>123</v>
      </c>
      <c r="B37" s="29" t="s">
        <v>33</v>
      </c>
      <c r="C37" s="88" t="s">
        <v>58</v>
      </c>
      <c r="D37" s="89" t="s">
        <v>58</v>
      </c>
      <c r="E37" s="89" t="s">
        <v>58</v>
      </c>
      <c r="F37" s="89" t="s">
        <v>58</v>
      </c>
      <c r="G37" s="89" t="s">
        <v>58</v>
      </c>
      <c r="H37" s="89" t="s">
        <v>58</v>
      </c>
      <c r="I37" s="89" t="s">
        <v>58</v>
      </c>
      <c r="J37" s="89" t="s">
        <v>58</v>
      </c>
      <c r="K37" s="89" t="s">
        <v>58</v>
      </c>
      <c r="L37" s="89" t="s">
        <v>58</v>
      </c>
      <c r="M37" s="89" t="s">
        <v>58</v>
      </c>
      <c r="N37" s="89" t="s">
        <v>58</v>
      </c>
      <c r="O37" s="89" t="s">
        <v>58</v>
      </c>
      <c r="P37" s="89" t="s">
        <v>58</v>
      </c>
      <c r="Q37" s="89" t="s">
        <v>58</v>
      </c>
      <c r="R37" s="89" t="s">
        <v>58</v>
      </c>
      <c r="S37" s="89" t="s">
        <v>58</v>
      </c>
      <c r="T37" s="89" t="s">
        <v>58</v>
      </c>
      <c r="U37" s="89" t="s">
        <v>58</v>
      </c>
      <c r="V37" s="89" t="s">
        <v>58</v>
      </c>
      <c r="W37" s="89" t="s">
        <v>58</v>
      </c>
      <c r="X37" s="89" t="s">
        <v>58</v>
      </c>
      <c r="Y37" s="89" t="s">
        <v>58</v>
      </c>
      <c r="Z37" s="89" t="s">
        <v>58</v>
      </c>
      <c r="AA37" s="89" t="s">
        <v>58</v>
      </c>
      <c r="AB37" s="89" t="s">
        <v>58</v>
      </c>
      <c r="AC37" s="89" t="s">
        <v>58</v>
      </c>
      <c r="AD37" s="89" t="s">
        <v>57</v>
      </c>
      <c r="AE37" s="89" t="s">
        <v>57</v>
      </c>
      <c r="AF37" s="89" t="s">
        <v>57</v>
      </c>
      <c r="AG37" s="89" t="s">
        <v>57</v>
      </c>
      <c r="AH37" s="89" t="s">
        <v>57</v>
      </c>
      <c r="AI37" s="89" t="s">
        <v>57</v>
      </c>
      <c r="AJ37" s="80" t="s">
        <v>3</v>
      </c>
    </row>
    <row r="38" spans="1:36" s="27" customFormat="1">
      <c r="A38" s="26" t="s">
        <v>124</v>
      </c>
      <c r="B38" s="29" t="s">
        <v>34</v>
      </c>
      <c r="C38" s="88" t="s">
        <v>57</v>
      </c>
      <c r="D38" s="89" t="s">
        <v>57</v>
      </c>
      <c r="E38" s="89" t="s">
        <v>57</v>
      </c>
      <c r="F38" s="89" t="s">
        <v>57</v>
      </c>
      <c r="G38" s="89" t="s">
        <v>57</v>
      </c>
      <c r="H38" s="89" t="s">
        <v>57</v>
      </c>
      <c r="I38" s="89" t="s">
        <v>57</v>
      </c>
      <c r="J38" s="89" t="s">
        <v>57</v>
      </c>
      <c r="K38" s="89" t="s">
        <v>57</v>
      </c>
      <c r="L38" s="89" t="s">
        <v>57</v>
      </c>
      <c r="M38" s="89" t="s">
        <v>57</v>
      </c>
      <c r="N38" s="89" t="s">
        <v>57</v>
      </c>
      <c r="O38" s="89" t="s">
        <v>57</v>
      </c>
      <c r="P38" s="89" t="s">
        <v>57</v>
      </c>
      <c r="Q38" s="89" t="s">
        <v>57</v>
      </c>
      <c r="R38" s="89" t="s">
        <v>57</v>
      </c>
      <c r="S38" s="89" t="s">
        <v>57</v>
      </c>
      <c r="T38" s="89" t="s">
        <v>57</v>
      </c>
      <c r="U38" s="89" t="s">
        <v>57</v>
      </c>
      <c r="V38" s="89" t="s">
        <v>57</v>
      </c>
      <c r="W38" s="89" t="s">
        <v>57</v>
      </c>
      <c r="X38" s="89" t="s">
        <v>57</v>
      </c>
      <c r="Y38" s="89" t="s">
        <v>55</v>
      </c>
      <c r="Z38" s="89" t="s">
        <v>55</v>
      </c>
      <c r="AA38" s="89" t="s">
        <v>55</v>
      </c>
      <c r="AB38" s="89" t="s">
        <v>55</v>
      </c>
      <c r="AC38" s="89" t="s">
        <v>55</v>
      </c>
      <c r="AD38" s="89" t="s">
        <v>55</v>
      </c>
      <c r="AE38" s="89" t="s">
        <v>55</v>
      </c>
      <c r="AF38" s="89" t="s">
        <v>55</v>
      </c>
      <c r="AG38" s="89" t="s">
        <v>55</v>
      </c>
      <c r="AH38" s="89" t="s">
        <v>55</v>
      </c>
      <c r="AI38" s="89" t="s">
        <v>55</v>
      </c>
      <c r="AJ38" s="80" t="s">
        <v>3</v>
      </c>
    </row>
    <row r="39" spans="1:36" s="27" customFormat="1">
      <c r="A39" s="26" t="s">
        <v>125</v>
      </c>
      <c r="B39" s="29" t="s">
        <v>35</v>
      </c>
      <c r="C39" s="88" t="s">
        <v>53</v>
      </c>
      <c r="D39" s="89" t="s">
        <v>53</v>
      </c>
      <c r="E39" s="89" t="s">
        <v>53</v>
      </c>
      <c r="F39" s="89" t="s">
        <v>53</v>
      </c>
      <c r="G39" s="89" t="s">
        <v>53</v>
      </c>
      <c r="H39" s="89" t="s">
        <v>53</v>
      </c>
      <c r="I39" s="89" t="s">
        <v>53</v>
      </c>
      <c r="J39" s="89" t="s">
        <v>53</v>
      </c>
      <c r="K39" s="89" t="s">
        <v>53</v>
      </c>
      <c r="L39" s="89" t="s">
        <v>53</v>
      </c>
      <c r="M39" s="89" t="s">
        <v>53</v>
      </c>
      <c r="N39" s="89" t="s">
        <v>53</v>
      </c>
      <c r="O39" s="89" t="s">
        <v>53</v>
      </c>
      <c r="P39" s="89" t="s">
        <v>53</v>
      </c>
      <c r="Q39" s="89" t="s">
        <v>53</v>
      </c>
      <c r="R39" s="89" t="s">
        <v>53</v>
      </c>
      <c r="S39" s="89" t="s">
        <v>53</v>
      </c>
      <c r="T39" s="89" t="s">
        <v>53</v>
      </c>
      <c r="U39" s="89" t="s">
        <v>53</v>
      </c>
      <c r="V39" s="89" t="s">
        <v>53</v>
      </c>
      <c r="W39" s="89" t="s">
        <v>53</v>
      </c>
      <c r="X39" s="89" t="s">
        <v>53</v>
      </c>
      <c r="Y39" s="89" t="s">
        <v>53</v>
      </c>
      <c r="Z39" s="89" t="s">
        <v>53</v>
      </c>
      <c r="AA39" s="89" t="s">
        <v>53</v>
      </c>
      <c r="AB39" s="89" t="s">
        <v>53</v>
      </c>
      <c r="AC39" s="89" t="s">
        <v>53</v>
      </c>
      <c r="AD39" s="89" t="s">
        <v>53</v>
      </c>
      <c r="AE39" s="89" t="s">
        <v>53</v>
      </c>
      <c r="AF39" s="89" t="s">
        <v>53</v>
      </c>
      <c r="AG39" s="89" t="s">
        <v>53</v>
      </c>
      <c r="AH39" s="89" t="s">
        <v>53</v>
      </c>
      <c r="AI39" s="89" t="s">
        <v>53</v>
      </c>
      <c r="AJ39" s="80" t="s">
        <v>3</v>
      </c>
    </row>
    <row r="40" spans="1:36" s="27" customFormat="1">
      <c r="A40" s="26" t="s">
        <v>126</v>
      </c>
      <c r="B40" s="29" t="s">
        <v>36</v>
      </c>
      <c r="C40" s="88" t="s">
        <v>53</v>
      </c>
      <c r="D40" s="89" t="s">
        <v>53</v>
      </c>
      <c r="E40" s="89" t="s">
        <v>53</v>
      </c>
      <c r="F40" s="89" t="s">
        <v>53</v>
      </c>
      <c r="G40" s="89" t="s">
        <v>53</v>
      </c>
      <c r="H40" s="89" t="s">
        <v>53</v>
      </c>
      <c r="I40" s="89" t="s">
        <v>53</v>
      </c>
      <c r="J40" s="89" t="s">
        <v>53</v>
      </c>
      <c r="K40" s="89" t="s">
        <v>53</v>
      </c>
      <c r="L40" s="89" t="s">
        <v>53</v>
      </c>
      <c r="M40" s="89" t="s">
        <v>53</v>
      </c>
      <c r="N40" s="89" t="s">
        <v>53</v>
      </c>
      <c r="O40" s="89" t="s">
        <v>53</v>
      </c>
      <c r="P40" s="89" t="s">
        <v>53</v>
      </c>
      <c r="Q40" s="89" t="s">
        <v>53</v>
      </c>
      <c r="R40" s="89" t="s">
        <v>53</v>
      </c>
      <c r="S40" s="89" t="s">
        <v>53</v>
      </c>
      <c r="T40" s="89" t="s">
        <v>53</v>
      </c>
      <c r="U40" s="89" t="s">
        <v>53</v>
      </c>
      <c r="V40" s="89" t="s">
        <v>53</v>
      </c>
      <c r="W40" s="89" t="s">
        <v>53</v>
      </c>
      <c r="X40" s="89" t="s">
        <v>53</v>
      </c>
      <c r="Y40" s="89" t="s">
        <v>53</v>
      </c>
      <c r="Z40" s="89" t="s">
        <v>53</v>
      </c>
      <c r="AA40" s="89" t="s">
        <v>53</v>
      </c>
      <c r="AB40" s="89" t="s">
        <v>53</v>
      </c>
      <c r="AC40" s="89" t="s">
        <v>53</v>
      </c>
      <c r="AD40" s="89" t="s">
        <v>53</v>
      </c>
      <c r="AE40" s="89" t="s">
        <v>53</v>
      </c>
      <c r="AF40" s="89" t="s">
        <v>53</v>
      </c>
      <c r="AG40" s="89" t="s">
        <v>53</v>
      </c>
      <c r="AH40" s="89" t="s">
        <v>53</v>
      </c>
      <c r="AI40" s="89" t="s">
        <v>53</v>
      </c>
      <c r="AJ40" s="80" t="s">
        <v>3</v>
      </c>
    </row>
    <row r="41" spans="1:36" s="27" customFormat="1">
      <c r="A41" s="26" t="s">
        <v>127</v>
      </c>
      <c r="B41" s="29" t="s">
        <v>37</v>
      </c>
      <c r="C41" s="88" t="s">
        <v>53</v>
      </c>
      <c r="D41" s="89" t="s">
        <v>53</v>
      </c>
      <c r="E41" s="89" t="s">
        <v>53</v>
      </c>
      <c r="F41" s="89" t="s">
        <v>53</v>
      </c>
      <c r="G41" s="89" t="s">
        <v>53</v>
      </c>
      <c r="H41" s="89" t="s">
        <v>53</v>
      </c>
      <c r="I41" s="89" t="s">
        <v>53</v>
      </c>
      <c r="J41" s="89" t="s">
        <v>53</v>
      </c>
      <c r="K41" s="89" t="s">
        <v>53</v>
      </c>
      <c r="L41" s="89" t="s">
        <v>53</v>
      </c>
      <c r="M41" s="89" t="s">
        <v>53</v>
      </c>
      <c r="N41" s="89" t="s">
        <v>53</v>
      </c>
      <c r="O41" s="89" t="s">
        <v>53</v>
      </c>
      <c r="P41" s="89" t="s">
        <v>53</v>
      </c>
      <c r="Q41" s="89" t="s">
        <v>53</v>
      </c>
      <c r="R41" s="89" t="s">
        <v>53</v>
      </c>
      <c r="S41" s="89" t="s">
        <v>53</v>
      </c>
      <c r="T41" s="89" t="s">
        <v>53</v>
      </c>
      <c r="U41" s="89" t="s">
        <v>53</v>
      </c>
      <c r="V41" s="89" t="s">
        <v>53</v>
      </c>
      <c r="W41" s="89" t="s">
        <v>53</v>
      </c>
      <c r="X41" s="89" t="s">
        <v>53</v>
      </c>
      <c r="Y41" s="89" t="s">
        <v>53</v>
      </c>
      <c r="Z41" s="89" t="s">
        <v>53</v>
      </c>
      <c r="AA41" s="89" t="s">
        <v>53</v>
      </c>
      <c r="AB41" s="89" t="s">
        <v>53</v>
      </c>
      <c r="AC41" s="89" t="s">
        <v>53</v>
      </c>
      <c r="AD41" s="89" t="s">
        <v>53</v>
      </c>
      <c r="AE41" s="89" t="s">
        <v>53</v>
      </c>
      <c r="AF41" s="89" t="s">
        <v>53</v>
      </c>
      <c r="AG41" s="89" t="s">
        <v>53</v>
      </c>
      <c r="AH41" s="89" t="s">
        <v>53</v>
      </c>
      <c r="AI41" s="89" t="s">
        <v>53</v>
      </c>
      <c r="AJ41" s="80" t="s">
        <v>3</v>
      </c>
    </row>
    <row r="42" spans="1:36" s="27" customFormat="1">
      <c r="A42" s="26" t="s">
        <v>128</v>
      </c>
      <c r="B42" s="29" t="s">
        <v>38</v>
      </c>
      <c r="C42" s="88" t="s">
        <v>57</v>
      </c>
      <c r="D42" s="89" t="s">
        <v>57</v>
      </c>
      <c r="E42" s="89" t="s">
        <v>57</v>
      </c>
      <c r="F42" s="89" t="s">
        <v>57</v>
      </c>
      <c r="G42" s="89" t="s">
        <v>57</v>
      </c>
      <c r="H42" s="89" t="s">
        <v>57</v>
      </c>
      <c r="I42" s="89" t="s">
        <v>57</v>
      </c>
      <c r="J42" s="89" t="s">
        <v>57</v>
      </c>
      <c r="K42" s="89" t="s">
        <v>57</v>
      </c>
      <c r="L42" s="89" t="s">
        <v>57</v>
      </c>
      <c r="M42" s="89" t="s">
        <v>57</v>
      </c>
      <c r="N42" s="89" t="s">
        <v>57</v>
      </c>
      <c r="O42" s="89" t="s">
        <v>57</v>
      </c>
      <c r="P42" s="89" t="s">
        <v>57</v>
      </c>
      <c r="Q42" s="89" t="s">
        <v>57</v>
      </c>
      <c r="R42" s="89" t="s">
        <v>57</v>
      </c>
      <c r="S42" s="89" t="s">
        <v>57</v>
      </c>
      <c r="T42" s="89" t="s">
        <v>57</v>
      </c>
      <c r="U42" s="89" t="s">
        <v>57</v>
      </c>
      <c r="V42" s="89" t="s">
        <v>57</v>
      </c>
      <c r="W42" s="89" t="s">
        <v>57</v>
      </c>
      <c r="X42" s="89" t="s">
        <v>57</v>
      </c>
      <c r="Y42" s="89" t="s">
        <v>57</v>
      </c>
      <c r="Z42" s="89" t="s">
        <v>57</v>
      </c>
      <c r="AA42" s="89" t="s">
        <v>57</v>
      </c>
      <c r="AB42" s="89" t="s">
        <v>57</v>
      </c>
      <c r="AC42" s="89" t="s">
        <v>57</v>
      </c>
      <c r="AD42" s="89" t="s">
        <v>57</v>
      </c>
      <c r="AE42" s="89" t="s">
        <v>57</v>
      </c>
      <c r="AF42" s="89" t="s">
        <v>57</v>
      </c>
      <c r="AG42" s="89" t="s">
        <v>57</v>
      </c>
      <c r="AH42" s="89" t="s">
        <v>57</v>
      </c>
      <c r="AI42" s="89" t="s">
        <v>57</v>
      </c>
      <c r="AJ42" s="80" t="s">
        <v>3</v>
      </c>
    </row>
    <row r="43" spans="1:36" s="27" customFormat="1">
      <c r="A43" s="26" t="s">
        <v>129</v>
      </c>
      <c r="B43" s="29" t="s">
        <v>39</v>
      </c>
      <c r="C43" s="88" t="s">
        <v>57</v>
      </c>
      <c r="D43" s="89" t="s">
        <v>57</v>
      </c>
      <c r="E43" s="89" t="s">
        <v>57</v>
      </c>
      <c r="F43" s="89" t="s">
        <v>57</v>
      </c>
      <c r="G43" s="89" t="s">
        <v>57</v>
      </c>
      <c r="H43" s="89" t="s">
        <v>57</v>
      </c>
      <c r="I43" s="89" t="s">
        <v>57</v>
      </c>
      <c r="J43" s="89" t="s">
        <v>57</v>
      </c>
      <c r="K43" s="89" t="s">
        <v>57</v>
      </c>
      <c r="L43" s="89" t="s">
        <v>57</v>
      </c>
      <c r="M43" s="89" t="s">
        <v>57</v>
      </c>
      <c r="N43" s="89" t="s">
        <v>57</v>
      </c>
      <c r="O43" s="89" t="s">
        <v>57</v>
      </c>
      <c r="P43" s="89" t="s">
        <v>57</v>
      </c>
      <c r="Q43" s="89" t="s">
        <v>57</v>
      </c>
      <c r="R43" s="89" t="s">
        <v>57</v>
      </c>
      <c r="S43" s="89" t="s">
        <v>57</v>
      </c>
      <c r="T43" s="89" t="s">
        <v>57</v>
      </c>
      <c r="U43" s="89" t="s">
        <v>57</v>
      </c>
      <c r="V43" s="89" t="s">
        <v>57</v>
      </c>
      <c r="W43" s="89" t="s">
        <v>57</v>
      </c>
      <c r="X43" s="89" t="s">
        <v>57</v>
      </c>
      <c r="Y43" s="71">
        <v>120.478854979842</v>
      </c>
      <c r="Z43" s="71">
        <v>472.44807520616104</v>
      </c>
      <c r="AA43" s="71">
        <v>634.70273761849603</v>
      </c>
      <c r="AB43" s="71">
        <v>495.36961971661896</v>
      </c>
      <c r="AC43" s="71">
        <v>468.43067963818999</v>
      </c>
      <c r="AD43" s="71">
        <v>541.02036503077102</v>
      </c>
      <c r="AE43" s="71">
        <v>832.21714770180699</v>
      </c>
      <c r="AF43" s="71">
        <v>1533.492011526281</v>
      </c>
      <c r="AG43" s="71">
        <v>1363.7665588869461</v>
      </c>
      <c r="AH43" s="71">
        <v>1355.865239909617</v>
      </c>
      <c r="AI43" s="71">
        <v>1350.5628985103201</v>
      </c>
      <c r="AJ43" s="80" t="s">
        <v>3</v>
      </c>
    </row>
    <row r="44" spans="1:36" s="27" customFormat="1">
      <c r="A44" s="26" t="s">
        <v>130</v>
      </c>
      <c r="B44" s="29" t="s">
        <v>40</v>
      </c>
      <c r="C44" s="88" t="s">
        <v>53</v>
      </c>
      <c r="D44" s="89" t="s">
        <v>53</v>
      </c>
      <c r="E44" s="89" t="s">
        <v>53</v>
      </c>
      <c r="F44" s="89" t="s">
        <v>53</v>
      </c>
      <c r="G44" s="89" t="s">
        <v>53</v>
      </c>
      <c r="H44" s="89" t="s">
        <v>53</v>
      </c>
      <c r="I44" s="89" t="s">
        <v>53</v>
      </c>
      <c r="J44" s="89" t="s">
        <v>53</v>
      </c>
      <c r="K44" s="89" t="s">
        <v>53</v>
      </c>
      <c r="L44" s="89" t="s">
        <v>53</v>
      </c>
      <c r="M44" s="89" t="s">
        <v>53</v>
      </c>
      <c r="N44" s="89" t="s">
        <v>53</v>
      </c>
      <c r="O44" s="89" t="s">
        <v>53</v>
      </c>
      <c r="P44" s="89" t="s">
        <v>53</v>
      </c>
      <c r="Q44" s="89" t="s">
        <v>53</v>
      </c>
      <c r="R44" s="89" t="s">
        <v>53</v>
      </c>
      <c r="S44" s="89" t="s">
        <v>53</v>
      </c>
      <c r="T44" s="89" t="s">
        <v>53</v>
      </c>
      <c r="U44" s="89" t="s">
        <v>53</v>
      </c>
      <c r="V44" s="89" t="s">
        <v>53</v>
      </c>
      <c r="W44" s="89" t="s">
        <v>53</v>
      </c>
      <c r="X44" s="89" t="s">
        <v>53</v>
      </c>
      <c r="Y44" s="89" t="s">
        <v>53</v>
      </c>
      <c r="Z44" s="89" t="s">
        <v>53</v>
      </c>
      <c r="AA44" s="89" t="s">
        <v>53</v>
      </c>
      <c r="AB44" s="89" t="s">
        <v>53</v>
      </c>
      <c r="AC44" s="89" t="s">
        <v>53</v>
      </c>
      <c r="AD44" s="89" t="s">
        <v>53</v>
      </c>
      <c r="AE44" s="89" t="s">
        <v>53</v>
      </c>
      <c r="AF44" s="89" t="s">
        <v>53</v>
      </c>
      <c r="AG44" s="89" t="s">
        <v>53</v>
      </c>
      <c r="AH44" s="89" t="s">
        <v>53</v>
      </c>
      <c r="AI44" s="89" t="s">
        <v>53</v>
      </c>
      <c r="AJ44" s="80" t="s">
        <v>3</v>
      </c>
    </row>
    <row r="45" spans="1:36" s="27" customFormat="1">
      <c r="A45" s="26" t="s">
        <v>131</v>
      </c>
      <c r="B45" s="29" t="s">
        <v>41</v>
      </c>
      <c r="C45" s="88" t="s">
        <v>58</v>
      </c>
      <c r="D45" s="89" t="s">
        <v>58</v>
      </c>
      <c r="E45" s="89" t="s">
        <v>58</v>
      </c>
      <c r="F45" s="89" t="s">
        <v>58</v>
      </c>
      <c r="G45" s="89" t="s">
        <v>58</v>
      </c>
      <c r="H45" s="89" t="s">
        <v>58</v>
      </c>
      <c r="I45" s="89" t="s">
        <v>58</v>
      </c>
      <c r="J45" s="89" t="s">
        <v>58</v>
      </c>
      <c r="K45" s="89" t="s">
        <v>58</v>
      </c>
      <c r="L45" s="89" t="s">
        <v>58</v>
      </c>
      <c r="M45" s="89" t="s">
        <v>58</v>
      </c>
      <c r="N45" s="89" t="s">
        <v>58</v>
      </c>
      <c r="O45" s="89" t="s">
        <v>58</v>
      </c>
      <c r="P45" s="89" t="s">
        <v>58</v>
      </c>
      <c r="Q45" s="89" t="s">
        <v>58</v>
      </c>
      <c r="R45" s="89" t="s">
        <v>58</v>
      </c>
      <c r="S45" s="89" t="s">
        <v>58</v>
      </c>
      <c r="T45" s="89" t="s">
        <v>58</v>
      </c>
      <c r="U45" s="89" t="s">
        <v>58</v>
      </c>
      <c r="V45" s="89" t="s">
        <v>58</v>
      </c>
      <c r="W45" s="89" t="s">
        <v>58</v>
      </c>
      <c r="X45" s="89" t="s">
        <v>58</v>
      </c>
      <c r="Y45" s="89" t="s">
        <v>58</v>
      </c>
      <c r="Z45" s="89" t="s">
        <v>58</v>
      </c>
      <c r="AA45" s="89" t="s">
        <v>58</v>
      </c>
      <c r="AB45" s="89" t="s">
        <v>58</v>
      </c>
      <c r="AC45" s="89" t="s">
        <v>58</v>
      </c>
      <c r="AD45" s="89" t="s">
        <v>57</v>
      </c>
      <c r="AE45" s="89" t="s">
        <v>57</v>
      </c>
      <c r="AF45" s="89" t="s">
        <v>57</v>
      </c>
      <c r="AG45" s="89" t="s">
        <v>57</v>
      </c>
      <c r="AH45" s="89" t="s">
        <v>57</v>
      </c>
      <c r="AI45" s="89" t="s">
        <v>57</v>
      </c>
      <c r="AJ45" s="80" t="s">
        <v>3</v>
      </c>
    </row>
    <row r="46" spans="1:36" s="27" customFormat="1">
      <c r="A46" s="26" t="s">
        <v>132</v>
      </c>
      <c r="B46" s="29" t="s">
        <v>288</v>
      </c>
      <c r="C46" s="88" t="s">
        <v>53</v>
      </c>
      <c r="D46" s="89" t="s">
        <v>53</v>
      </c>
      <c r="E46" s="89" t="s">
        <v>53</v>
      </c>
      <c r="F46" s="89" t="s">
        <v>53</v>
      </c>
      <c r="G46" s="89" t="s">
        <v>53</v>
      </c>
      <c r="H46" s="89" t="s">
        <v>53</v>
      </c>
      <c r="I46" s="89" t="s">
        <v>53</v>
      </c>
      <c r="J46" s="89" t="s">
        <v>53</v>
      </c>
      <c r="K46" s="89" t="s">
        <v>53</v>
      </c>
      <c r="L46" s="89" t="s">
        <v>53</v>
      </c>
      <c r="M46" s="89" t="s">
        <v>53</v>
      </c>
      <c r="N46" s="89" t="s">
        <v>53</v>
      </c>
      <c r="O46" s="89" t="s">
        <v>53</v>
      </c>
      <c r="P46" s="89" t="s">
        <v>53</v>
      </c>
      <c r="Q46" s="89" t="s">
        <v>53</v>
      </c>
      <c r="R46" s="89" t="s">
        <v>53</v>
      </c>
      <c r="S46" s="89" t="s">
        <v>53</v>
      </c>
      <c r="T46" s="89" t="s">
        <v>53</v>
      </c>
      <c r="U46" s="89" t="s">
        <v>53</v>
      </c>
      <c r="V46" s="89" t="s">
        <v>53</v>
      </c>
      <c r="W46" s="89" t="s">
        <v>53</v>
      </c>
      <c r="X46" s="89" t="s">
        <v>53</v>
      </c>
      <c r="Y46" s="89" t="s">
        <v>53</v>
      </c>
      <c r="Z46" s="89" t="s">
        <v>53</v>
      </c>
      <c r="AA46" s="89" t="s">
        <v>53</v>
      </c>
      <c r="AB46" s="89" t="s">
        <v>53</v>
      </c>
      <c r="AC46" s="89" t="s">
        <v>53</v>
      </c>
      <c r="AD46" s="89" t="s">
        <v>53</v>
      </c>
      <c r="AE46" s="89" t="s">
        <v>53</v>
      </c>
      <c r="AF46" s="89" t="s">
        <v>53</v>
      </c>
      <c r="AG46" s="89" t="s">
        <v>53</v>
      </c>
      <c r="AH46" s="89" t="s">
        <v>53</v>
      </c>
      <c r="AI46" s="89" t="s">
        <v>53</v>
      </c>
      <c r="AJ46" s="80" t="s">
        <v>3</v>
      </c>
    </row>
    <row r="47" spans="1:36" s="27" customFormat="1">
      <c r="A47" s="26" t="s">
        <v>133</v>
      </c>
      <c r="B47" s="29" t="s">
        <v>42</v>
      </c>
      <c r="C47" s="88" t="s">
        <v>53</v>
      </c>
      <c r="D47" s="89" t="s">
        <v>53</v>
      </c>
      <c r="E47" s="89" t="s">
        <v>53</v>
      </c>
      <c r="F47" s="89" t="s">
        <v>53</v>
      </c>
      <c r="G47" s="89" t="s">
        <v>53</v>
      </c>
      <c r="H47" s="89" t="s">
        <v>53</v>
      </c>
      <c r="I47" s="89" t="s">
        <v>53</v>
      </c>
      <c r="J47" s="89" t="s">
        <v>53</v>
      </c>
      <c r="K47" s="89" t="s">
        <v>53</v>
      </c>
      <c r="L47" s="89" t="s">
        <v>53</v>
      </c>
      <c r="M47" s="89" t="s">
        <v>53</v>
      </c>
      <c r="N47" s="89" t="s">
        <v>53</v>
      </c>
      <c r="O47" s="89" t="s">
        <v>53</v>
      </c>
      <c r="P47" s="89" t="s">
        <v>53</v>
      </c>
      <c r="Q47" s="89" t="s">
        <v>53</v>
      </c>
      <c r="R47" s="89" t="s">
        <v>53</v>
      </c>
      <c r="S47" s="89" t="s">
        <v>53</v>
      </c>
      <c r="T47" s="89" t="s">
        <v>53</v>
      </c>
      <c r="U47" s="89" t="s">
        <v>53</v>
      </c>
      <c r="V47" s="89" t="s">
        <v>53</v>
      </c>
      <c r="W47" s="89" t="s">
        <v>53</v>
      </c>
      <c r="X47" s="89" t="s">
        <v>53</v>
      </c>
      <c r="Y47" s="89" t="s">
        <v>53</v>
      </c>
      <c r="Z47" s="89" t="s">
        <v>53</v>
      </c>
      <c r="AA47" s="89" t="s">
        <v>53</v>
      </c>
      <c r="AB47" s="89" t="s">
        <v>53</v>
      </c>
      <c r="AC47" s="89" t="s">
        <v>53</v>
      </c>
      <c r="AD47" s="89" t="s">
        <v>53</v>
      </c>
      <c r="AE47" s="89" t="s">
        <v>53</v>
      </c>
      <c r="AF47" s="89" t="s">
        <v>53</v>
      </c>
      <c r="AG47" s="89" t="s">
        <v>53</v>
      </c>
      <c r="AH47" s="89" t="s">
        <v>53</v>
      </c>
      <c r="AI47" s="89" t="s">
        <v>53</v>
      </c>
      <c r="AJ47" s="80" t="s">
        <v>3</v>
      </c>
    </row>
    <row r="48" spans="1:36" s="27" customFormat="1">
      <c r="A48" s="26" t="s">
        <v>134</v>
      </c>
      <c r="B48" s="29" t="s">
        <v>43</v>
      </c>
      <c r="C48" s="88" t="s">
        <v>51</v>
      </c>
      <c r="D48" s="89" t="s">
        <v>51</v>
      </c>
      <c r="E48" s="89" t="s">
        <v>51</v>
      </c>
      <c r="F48" s="89" t="s">
        <v>51</v>
      </c>
      <c r="G48" s="89" t="s">
        <v>51</v>
      </c>
      <c r="H48" s="89" t="s">
        <v>51</v>
      </c>
      <c r="I48" s="89" t="s">
        <v>51</v>
      </c>
      <c r="J48" s="89" t="s">
        <v>51</v>
      </c>
      <c r="K48" s="89" t="s">
        <v>51</v>
      </c>
      <c r="L48" s="89" t="s">
        <v>51</v>
      </c>
      <c r="M48" s="89" t="s">
        <v>51</v>
      </c>
      <c r="N48" s="89" t="s">
        <v>51</v>
      </c>
      <c r="O48" s="89" t="s">
        <v>51</v>
      </c>
      <c r="P48" s="89" t="s">
        <v>51</v>
      </c>
      <c r="Q48" s="89" t="s">
        <v>51</v>
      </c>
      <c r="R48" s="89" t="s">
        <v>51</v>
      </c>
      <c r="S48" s="89" t="s">
        <v>51</v>
      </c>
      <c r="T48" s="89" t="s">
        <v>51</v>
      </c>
      <c r="U48" s="89" t="s">
        <v>51</v>
      </c>
      <c r="V48" s="89" t="s">
        <v>51</v>
      </c>
      <c r="W48" s="89" t="s">
        <v>51</v>
      </c>
      <c r="X48" s="89" t="s">
        <v>51</v>
      </c>
      <c r="Y48" s="89" t="s">
        <v>51</v>
      </c>
      <c r="Z48" s="89" t="s">
        <v>51</v>
      </c>
      <c r="AA48" s="89" t="s">
        <v>51</v>
      </c>
      <c r="AB48" s="89" t="s">
        <v>53</v>
      </c>
      <c r="AC48" s="89" t="s">
        <v>53</v>
      </c>
      <c r="AD48" s="89" t="s">
        <v>53</v>
      </c>
      <c r="AE48" s="89" t="s">
        <v>53</v>
      </c>
      <c r="AF48" s="89" t="s">
        <v>53</v>
      </c>
      <c r="AG48" s="89" t="s">
        <v>53</v>
      </c>
      <c r="AH48" s="89" t="s">
        <v>53</v>
      </c>
      <c r="AI48" s="89" t="s">
        <v>53</v>
      </c>
      <c r="AJ48" s="80" t="s">
        <v>3</v>
      </c>
    </row>
    <row r="49" spans="1:36" s="27" customFormat="1" ht="15" thickBot="1">
      <c r="A49" s="28" t="s">
        <v>135</v>
      </c>
      <c r="B49" s="43" t="s">
        <v>44</v>
      </c>
      <c r="C49" s="75">
        <v>252.43070399999999</v>
      </c>
      <c r="D49" s="76">
        <v>252.43070399999999</v>
      </c>
      <c r="E49" s="76">
        <v>531.03653039999995</v>
      </c>
      <c r="F49" s="76">
        <v>535.43078160000005</v>
      </c>
      <c r="G49" s="76">
        <v>545.46035940000002</v>
      </c>
      <c r="H49" s="76">
        <v>587.92867520000004</v>
      </c>
      <c r="I49" s="76">
        <v>1735.0753377999999</v>
      </c>
      <c r="J49" s="76">
        <v>3176.3570042000001</v>
      </c>
      <c r="K49" s="76">
        <v>3886.9286286000001</v>
      </c>
      <c r="L49" s="76">
        <v>4620.6345904000009</v>
      </c>
      <c r="M49" s="76">
        <v>4856.5528190000005</v>
      </c>
      <c r="N49" s="76">
        <v>4739.877449999999</v>
      </c>
      <c r="O49" s="76">
        <v>4756.5691548000004</v>
      </c>
      <c r="P49" s="76">
        <v>5410.6946953999995</v>
      </c>
      <c r="Q49" s="76">
        <v>6173.7319126000002</v>
      </c>
      <c r="R49" s="76">
        <v>6638.2699030000003</v>
      </c>
      <c r="S49" s="76">
        <v>7089.2773304000002</v>
      </c>
      <c r="T49" s="76">
        <v>7447.5745598000003</v>
      </c>
      <c r="U49" s="76">
        <v>7887.2833016000004</v>
      </c>
      <c r="V49" s="76">
        <v>8295.7765545999991</v>
      </c>
      <c r="W49" s="76">
        <v>8893.0453894000002</v>
      </c>
      <c r="X49" s="76">
        <v>9557.3961245999999</v>
      </c>
      <c r="Y49" s="76">
        <v>10226.3752554</v>
      </c>
      <c r="Z49" s="76">
        <v>10889.244312399998</v>
      </c>
      <c r="AA49" s="76">
        <v>11558.749500600001</v>
      </c>
      <c r="AB49" s="76">
        <v>12179.584698000001</v>
      </c>
      <c r="AC49" s="76">
        <v>13442.728163199999</v>
      </c>
      <c r="AD49" s="76">
        <v>14410.693435200001</v>
      </c>
      <c r="AE49" s="76">
        <v>15467.112609740001</v>
      </c>
      <c r="AF49" s="76">
        <v>15950.987308579999</v>
      </c>
      <c r="AG49" s="76">
        <v>16069.895970649999</v>
      </c>
      <c r="AH49" s="76">
        <v>15921.015159579998</v>
      </c>
      <c r="AI49" s="76">
        <v>16320.387023379999</v>
      </c>
      <c r="AJ49" s="81">
        <v>63.652939459298103</v>
      </c>
    </row>
    <row r="51" spans="1:36">
      <c r="B51"/>
    </row>
    <row r="52" spans="1:36">
      <c r="B52"/>
      <c r="C52" s="24" t="s">
        <v>276</v>
      </c>
      <c r="D52"/>
    </row>
    <row r="53" spans="1:36">
      <c r="B53"/>
      <c r="C53" s="90" t="s">
        <v>239</v>
      </c>
    </row>
    <row r="54" spans="1:36">
      <c r="B54"/>
    </row>
    <row r="55" spans="1:36">
      <c r="B55" s="40" t="s">
        <v>218</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545E3D08-5820-4F59-AD3C-8A95A4F845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J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P27" sqref="P27"/>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0" t="s">
        <v>264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220.55969434898401</v>
      </c>
      <c r="D6" s="71">
        <v>220.55969434898401</v>
      </c>
      <c r="E6" s="71">
        <v>239.34208507977601</v>
      </c>
      <c r="F6" s="71">
        <v>258.112168812888</v>
      </c>
      <c r="G6" s="71">
        <v>276.868544891196</v>
      </c>
      <c r="H6" s="71">
        <v>295.60635327217199</v>
      </c>
      <c r="I6" s="71">
        <v>316.21494973971602</v>
      </c>
      <c r="J6" s="71">
        <v>289.097823057288</v>
      </c>
      <c r="K6" s="71">
        <v>266.77305881308803</v>
      </c>
      <c r="L6" s="71">
        <v>240.20739509454</v>
      </c>
      <c r="M6" s="71">
        <v>211.289024822616</v>
      </c>
      <c r="N6" s="71">
        <v>212.42682389780398</v>
      </c>
      <c r="O6" s="71">
        <v>218.79571584579602</v>
      </c>
      <c r="P6" s="71">
        <v>225.095302791336</v>
      </c>
      <c r="Q6" s="71">
        <v>229.11422942425202</v>
      </c>
      <c r="R6" s="71">
        <v>230.66460510303602</v>
      </c>
      <c r="S6" s="71">
        <v>196.215512499732</v>
      </c>
      <c r="T6" s="71">
        <v>186.06867868777201</v>
      </c>
      <c r="U6" s="71">
        <v>175.12764878243999</v>
      </c>
      <c r="V6" s="71">
        <v>163.32454493337599</v>
      </c>
      <c r="W6" s="71">
        <v>146.99300178048</v>
      </c>
      <c r="X6" s="71">
        <v>129.80912916331198</v>
      </c>
      <c r="Y6" s="71">
        <v>118.155119885928</v>
      </c>
      <c r="Z6" s="71">
        <v>114.98058539706</v>
      </c>
      <c r="AA6" s="71">
        <v>108.169917185976</v>
      </c>
      <c r="AB6" s="71">
        <v>105.63313448376</v>
      </c>
      <c r="AC6" s="71">
        <v>116.17215576402</v>
      </c>
      <c r="AD6" s="71">
        <v>117.125146366224</v>
      </c>
      <c r="AE6" s="71">
        <v>115.357166950272</v>
      </c>
      <c r="AF6" s="71">
        <v>145.26539982297601</v>
      </c>
      <c r="AG6" s="71">
        <v>136.861720197132</v>
      </c>
      <c r="AH6" s="71">
        <v>90.901778076395999</v>
      </c>
      <c r="AI6" s="71" t="s">
        <v>3</v>
      </c>
      <c r="AJ6" s="80">
        <v>-1</v>
      </c>
    </row>
    <row r="7" spans="1:36" s="27" customFormat="1">
      <c r="A7" s="26" t="s">
        <v>95</v>
      </c>
      <c r="B7" s="29" t="s">
        <v>4</v>
      </c>
      <c r="C7" s="73">
        <v>485.05688055524996</v>
      </c>
      <c r="D7" s="71">
        <v>485.05688055524996</v>
      </c>
      <c r="E7" s="71">
        <v>632.99563146007495</v>
      </c>
      <c r="F7" s="71">
        <v>676.42048236489995</v>
      </c>
      <c r="G7" s="71">
        <v>766.84533326972507</v>
      </c>
      <c r="H7" s="71">
        <v>954.60868817431492</v>
      </c>
      <c r="I7" s="71">
        <v>1133.8829500791401</v>
      </c>
      <c r="J7" s="71">
        <v>1213.0325599816549</v>
      </c>
      <c r="K7" s="71">
        <v>1119.75126719067</v>
      </c>
      <c r="L7" s="71">
        <v>896.5892813994501</v>
      </c>
      <c r="M7" s="71">
        <v>697.13415320649494</v>
      </c>
      <c r="N7" s="71">
        <v>592.16708349077999</v>
      </c>
      <c r="O7" s="71">
        <v>648.64710984628505</v>
      </c>
      <c r="P7" s="71">
        <v>632.13029712083505</v>
      </c>
      <c r="Q7" s="71">
        <v>566.31160145707497</v>
      </c>
      <c r="R7" s="71">
        <v>498.86645495619501</v>
      </c>
      <c r="S7" s="71">
        <v>508.7801682187</v>
      </c>
      <c r="T7" s="71">
        <v>467.38453893292996</v>
      </c>
      <c r="U7" s="71">
        <v>378.274405087905</v>
      </c>
      <c r="V7" s="71">
        <v>384.89957565026998</v>
      </c>
      <c r="W7" s="71">
        <v>352.16876521250998</v>
      </c>
      <c r="X7" s="71">
        <v>346.18246248422497</v>
      </c>
      <c r="Y7" s="71">
        <v>316.78482921075499</v>
      </c>
      <c r="Z7" s="71">
        <v>321.45448353338503</v>
      </c>
      <c r="AA7" s="71">
        <v>314.69431779770997</v>
      </c>
      <c r="AB7" s="71">
        <v>323.62322538893</v>
      </c>
      <c r="AC7" s="71">
        <v>319.05066431160998</v>
      </c>
      <c r="AD7" s="71">
        <v>404.89762277495498</v>
      </c>
      <c r="AE7" s="71">
        <v>412.20828696774004</v>
      </c>
      <c r="AF7" s="71">
        <v>398.18412753755501</v>
      </c>
      <c r="AG7" s="71">
        <v>449.81691318089003</v>
      </c>
      <c r="AH7" s="71">
        <v>454.51503859810998</v>
      </c>
      <c r="AI7" s="71">
        <v>370.52709677397002</v>
      </c>
      <c r="AJ7" s="80">
        <v>-0.23611619249721072</v>
      </c>
    </row>
    <row r="8" spans="1:36" s="27" customFormat="1">
      <c r="A8" s="26" t="s">
        <v>96</v>
      </c>
      <c r="B8" s="29" t="s">
        <v>5</v>
      </c>
      <c r="C8" s="88" t="s">
        <v>51</v>
      </c>
      <c r="D8" s="89" t="s">
        <v>51</v>
      </c>
      <c r="E8" s="89" t="s">
        <v>51</v>
      </c>
      <c r="F8" s="89" t="s">
        <v>51</v>
      </c>
      <c r="G8" s="89" t="s">
        <v>51</v>
      </c>
      <c r="H8" s="89" t="s">
        <v>51</v>
      </c>
      <c r="I8" s="71">
        <v>4.7418300000000002</v>
      </c>
      <c r="J8" s="71">
        <v>4.7512920000000003</v>
      </c>
      <c r="K8" s="71">
        <v>4.7974620000000003</v>
      </c>
      <c r="L8" s="71">
        <v>4.8063539999999998</v>
      </c>
      <c r="M8" s="71">
        <v>4.8288120000000001</v>
      </c>
      <c r="N8" s="71">
        <v>4.8370199999999999</v>
      </c>
      <c r="O8" s="71">
        <v>4.8506999999999998</v>
      </c>
      <c r="P8" s="71">
        <v>4.8582239999999999</v>
      </c>
      <c r="Q8" s="71">
        <v>4.9048500000000006</v>
      </c>
      <c r="R8" s="71">
        <v>4.9847640000000002</v>
      </c>
      <c r="S8" s="71">
        <v>5.0935199999999998</v>
      </c>
      <c r="T8" s="71">
        <v>5.0651816975999999</v>
      </c>
      <c r="U8" s="71">
        <v>5.0262593616000002</v>
      </c>
      <c r="V8" s="71">
        <v>5.6039630255999997</v>
      </c>
      <c r="W8" s="71">
        <v>5.6691340896</v>
      </c>
      <c r="X8" s="71">
        <v>6.1791103536000005</v>
      </c>
      <c r="Y8" s="71">
        <v>6.2511100176000003</v>
      </c>
      <c r="Z8" s="71">
        <v>6.2731776816</v>
      </c>
      <c r="AA8" s="71">
        <v>6.1897041455999995</v>
      </c>
      <c r="AB8" s="71">
        <v>5.9714370095999998</v>
      </c>
      <c r="AC8" s="71">
        <v>6.0461249760000007</v>
      </c>
      <c r="AD8" s="71">
        <v>6.0967115640000005</v>
      </c>
      <c r="AE8" s="71">
        <v>6.0903573864000009</v>
      </c>
      <c r="AF8" s="71">
        <v>6.4715529348</v>
      </c>
      <c r="AG8" s="71">
        <v>9.6662489891999996</v>
      </c>
      <c r="AH8" s="71">
        <v>10.525250184000001</v>
      </c>
      <c r="AI8" s="71">
        <v>10.494253128</v>
      </c>
      <c r="AJ8" s="80" t="s">
        <v>3</v>
      </c>
    </row>
    <row r="9" spans="1:36" s="27" customFormat="1">
      <c r="A9" s="26" t="s">
        <v>97</v>
      </c>
      <c r="B9" s="29" t="s">
        <v>6</v>
      </c>
      <c r="C9" s="73">
        <v>1666.43843560096</v>
      </c>
      <c r="D9" s="71">
        <v>1666.43843560096</v>
      </c>
      <c r="E9" s="71">
        <v>1582.7939221009599</v>
      </c>
      <c r="F9" s="71">
        <v>1748.6959086009601</v>
      </c>
      <c r="G9" s="71">
        <v>1683.7103951009601</v>
      </c>
      <c r="H9" s="71">
        <v>2037.686210767705</v>
      </c>
      <c r="I9" s="71">
        <v>2205.6971478854853</v>
      </c>
      <c r="J9" s="71">
        <v>2123.12838869692</v>
      </c>
      <c r="K9" s="71">
        <v>555.66268074255493</v>
      </c>
      <c r="L9" s="71">
        <v>305.30518533933997</v>
      </c>
      <c r="M9" s="71">
        <v>158.650216956295</v>
      </c>
      <c r="N9" s="71">
        <v>148.82905622538999</v>
      </c>
      <c r="O9" s="71">
        <v>143.80061389120002</v>
      </c>
      <c r="P9" s="71">
        <v>120.162600086255</v>
      </c>
      <c r="Q9" s="71">
        <v>105.42339280501501</v>
      </c>
      <c r="R9" s="71">
        <v>93.332644141460008</v>
      </c>
      <c r="S9" s="71">
        <v>93.83758539658001</v>
      </c>
      <c r="T9" s="71">
        <v>79.54546687658501</v>
      </c>
      <c r="U9" s="71">
        <v>81.856357064095008</v>
      </c>
      <c r="V9" s="71">
        <v>90.166718237789993</v>
      </c>
      <c r="W9" s="71">
        <v>96.392712496205007</v>
      </c>
      <c r="X9" s="71">
        <v>108.174905798095</v>
      </c>
      <c r="Y9" s="71">
        <v>112.69470284899499</v>
      </c>
      <c r="Z9" s="71">
        <v>114.77876356538501</v>
      </c>
      <c r="AA9" s="71">
        <v>120.921982588695</v>
      </c>
      <c r="AB9" s="71">
        <v>98.154806437825002</v>
      </c>
      <c r="AC9" s="71">
        <v>95.478267071125003</v>
      </c>
      <c r="AD9" s="71">
        <v>100.47155766210501</v>
      </c>
      <c r="AE9" s="71">
        <v>104.62152499967</v>
      </c>
      <c r="AF9" s="71">
        <v>97.772932059165001</v>
      </c>
      <c r="AG9" s="71">
        <v>109.25490437872999</v>
      </c>
      <c r="AH9" s="71">
        <v>107.31054563607999</v>
      </c>
      <c r="AI9" s="71">
        <v>95.7934133288</v>
      </c>
      <c r="AJ9" s="80">
        <v>-0.94251608023295841</v>
      </c>
    </row>
    <row r="10" spans="1:36" s="27" customFormat="1">
      <c r="A10" s="26" t="s">
        <v>98</v>
      </c>
      <c r="B10" s="29" t="s">
        <v>7</v>
      </c>
      <c r="C10" s="73">
        <v>3.4013293154799999</v>
      </c>
      <c r="D10" s="71">
        <v>3.8073255880349999</v>
      </c>
      <c r="E10" s="71">
        <v>4.0281504721649997</v>
      </c>
      <c r="F10" s="71">
        <v>4.2617831993950004</v>
      </c>
      <c r="G10" s="71">
        <v>4.5089666249349998</v>
      </c>
      <c r="H10" s="71">
        <v>4.7704866893649998</v>
      </c>
      <c r="I10" s="71">
        <v>5.047174917155</v>
      </c>
      <c r="J10" s="71">
        <v>5.3399110625299997</v>
      </c>
      <c r="K10" s="71">
        <v>5.6496259040899997</v>
      </c>
      <c r="L10" s="71">
        <v>5.9773042065149991</v>
      </c>
      <c r="M10" s="71">
        <v>6.32398785053</v>
      </c>
      <c r="N10" s="71">
        <v>6.6907791459350001</v>
      </c>
      <c r="O10" s="71">
        <v>7.078844336395</v>
      </c>
      <c r="P10" s="71">
        <v>7.489417307740001</v>
      </c>
      <c r="Q10" s="71">
        <v>7.9238035117600001</v>
      </c>
      <c r="R10" s="71">
        <v>8.3833841153650006</v>
      </c>
      <c r="S10" s="71">
        <v>8.4156707202450001</v>
      </c>
      <c r="T10" s="71">
        <v>8.7438818783549994</v>
      </c>
      <c r="U10" s="71">
        <v>9.0848932716749999</v>
      </c>
      <c r="V10" s="71">
        <v>9.4392041090600003</v>
      </c>
      <c r="W10" s="71">
        <v>9.8073330693499994</v>
      </c>
      <c r="X10" s="71">
        <v>19.335968345774997</v>
      </c>
      <c r="Y10" s="71">
        <v>17.487850494505</v>
      </c>
      <c r="Z10" s="71">
        <v>16.589798225510002</v>
      </c>
      <c r="AA10" s="71">
        <v>21.046287174580002</v>
      </c>
      <c r="AB10" s="71">
        <v>17.395934905730002</v>
      </c>
      <c r="AC10" s="71">
        <v>18.62020370007</v>
      </c>
      <c r="AD10" s="71">
        <v>19.322821627739998</v>
      </c>
      <c r="AE10" s="71">
        <v>18.051645490609999</v>
      </c>
      <c r="AF10" s="71">
        <v>18.543488933075</v>
      </c>
      <c r="AG10" s="71">
        <v>18.822080791055001</v>
      </c>
      <c r="AH10" s="71">
        <v>20.449269588804999</v>
      </c>
      <c r="AI10" s="71">
        <v>23.273803804765002</v>
      </c>
      <c r="AJ10" s="80">
        <v>5.8425611418577317</v>
      </c>
    </row>
    <row r="11" spans="1:36" s="27" customFormat="1">
      <c r="A11" s="26" t="s">
        <v>99</v>
      </c>
      <c r="B11" s="29" t="s">
        <v>8</v>
      </c>
      <c r="C11" s="73">
        <v>3225.9221983890957</v>
      </c>
      <c r="D11" s="71">
        <v>3225.9221983890957</v>
      </c>
      <c r="E11" s="71">
        <v>3685.23933466788</v>
      </c>
      <c r="F11" s="71">
        <v>2557.1127423427079</v>
      </c>
      <c r="G11" s="71">
        <v>2373.5435509792201</v>
      </c>
      <c r="H11" s="71">
        <v>2441.740311824592</v>
      </c>
      <c r="I11" s="71">
        <v>2275.156127048916</v>
      </c>
      <c r="J11" s="71">
        <v>1768.6457978071801</v>
      </c>
      <c r="K11" s="71">
        <v>1827.6309660974282</v>
      </c>
      <c r="L11" s="71">
        <v>2357.4821182158721</v>
      </c>
      <c r="M11" s="71">
        <v>2410.0992313386482</v>
      </c>
      <c r="N11" s="71">
        <v>2902.9596551496843</v>
      </c>
      <c r="O11" s="71">
        <v>2557.1006275193881</v>
      </c>
      <c r="P11" s="71">
        <v>3015.8112597788281</v>
      </c>
      <c r="Q11" s="71">
        <v>2651.430947315052</v>
      </c>
      <c r="R11" s="71">
        <v>2339.900882460408</v>
      </c>
      <c r="S11" s="71">
        <v>1417.36248040284</v>
      </c>
      <c r="T11" s="71">
        <v>1526.7396762859562</v>
      </c>
      <c r="U11" s="71">
        <v>726.19307674163997</v>
      </c>
      <c r="V11" s="71">
        <v>644.33341699021196</v>
      </c>
      <c r="W11" s="71">
        <v>373.86983853373198</v>
      </c>
      <c r="X11" s="71">
        <v>447.21647686849201</v>
      </c>
      <c r="Y11" s="71">
        <v>340.35621352765202</v>
      </c>
      <c r="Z11" s="71">
        <v>461.10480599726401</v>
      </c>
      <c r="AA11" s="71">
        <v>464.99547710095203</v>
      </c>
      <c r="AB11" s="71">
        <v>401.92870081610403</v>
      </c>
      <c r="AC11" s="71">
        <v>466.86955513221596</v>
      </c>
      <c r="AD11" s="71">
        <v>366.13026952305597</v>
      </c>
      <c r="AE11" s="71">
        <v>315.41580142136399</v>
      </c>
      <c r="AF11" s="71">
        <v>342.61794547863599</v>
      </c>
      <c r="AG11" s="71">
        <v>444.200814999204</v>
      </c>
      <c r="AH11" s="71">
        <v>291.809235902544</v>
      </c>
      <c r="AI11" s="71">
        <v>326.49583527820801</v>
      </c>
      <c r="AJ11" s="80">
        <v>-0.89878992263320934</v>
      </c>
    </row>
    <row r="12" spans="1:36" s="27" customFormat="1">
      <c r="A12" s="26" t="s">
        <v>100</v>
      </c>
      <c r="B12" s="29" t="s">
        <v>9</v>
      </c>
      <c r="C12" s="73">
        <v>11.055246</v>
      </c>
      <c r="D12" s="71">
        <v>11.055246</v>
      </c>
      <c r="E12" s="71">
        <v>10.934220999999999</v>
      </c>
      <c r="F12" s="71">
        <v>11.021171000000001</v>
      </c>
      <c r="G12" s="71">
        <v>11.138389</v>
      </c>
      <c r="H12" s="71">
        <v>11.955295999999999</v>
      </c>
      <c r="I12" s="71">
        <v>12.4467515</v>
      </c>
      <c r="J12" s="71">
        <v>12.895296</v>
      </c>
      <c r="K12" s="71">
        <v>12.523009</v>
      </c>
      <c r="L12" s="71">
        <v>13.403084</v>
      </c>
      <c r="M12" s="71">
        <v>13.3477885</v>
      </c>
      <c r="N12" s="71">
        <v>12.7165315</v>
      </c>
      <c r="O12" s="71">
        <v>12.806113499999999</v>
      </c>
      <c r="P12" s="71">
        <v>13.1465815</v>
      </c>
      <c r="Q12" s="71">
        <v>13.495862000000001</v>
      </c>
      <c r="R12" s="71">
        <v>13.953806500000001</v>
      </c>
      <c r="S12" s="71">
        <v>14.700518999999998</v>
      </c>
      <c r="T12" s="71">
        <v>14.568519499999999</v>
      </c>
      <c r="U12" s="71">
        <v>14.5873195</v>
      </c>
      <c r="V12" s="71">
        <v>13.3895245</v>
      </c>
      <c r="W12" s="71">
        <v>9.6280439999999992</v>
      </c>
      <c r="X12" s="71">
        <v>10.132636</v>
      </c>
      <c r="Y12" s="71">
        <v>10.574154</v>
      </c>
      <c r="Z12" s="71">
        <v>11.298659000000001</v>
      </c>
      <c r="AA12" s="71">
        <v>7.3987165000000008</v>
      </c>
      <c r="AB12" s="71">
        <v>7.9103820000000002</v>
      </c>
      <c r="AC12" s="71">
        <v>5.7472539999999999</v>
      </c>
      <c r="AD12" s="71">
        <v>6.8012290000000002</v>
      </c>
      <c r="AE12" s="71">
        <v>7.2327124999999999</v>
      </c>
      <c r="AF12" s="71">
        <v>6.4631580000000008</v>
      </c>
      <c r="AG12" s="71">
        <v>8.0932589999999998</v>
      </c>
      <c r="AH12" s="71">
        <v>9.3526474999999998</v>
      </c>
      <c r="AI12" s="71">
        <v>9.6285556854749998</v>
      </c>
      <c r="AJ12" s="80">
        <v>-0.12905097856031431</v>
      </c>
    </row>
    <row r="13" spans="1:36" s="27" customFormat="1">
      <c r="A13" s="26" t="s">
        <v>101</v>
      </c>
      <c r="B13" s="29" t="s">
        <v>10</v>
      </c>
      <c r="C13" s="73">
        <v>2.73086022723</v>
      </c>
      <c r="D13" s="71">
        <v>2.73086022723</v>
      </c>
      <c r="E13" s="71">
        <v>3.3704661363850001</v>
      </c>
      <c r="F13" s="71">
        <v>4.0100720455400003</v>
      </c>
      <c r="G13" s="71">
        <v>4.6496779544599995</v>
      </c>
      <c r="H13" s="71">
        <v>5.2892838636150001</v>
      </c>
      <c r="I13" s="71">
        <v>5.9288897727699998</v>
      </c>
      <c r="J13" s="71">
        <v>6.5684956819249996</v>
      </c>
      <c r="K13" s="71">
        <v>7.2081015908449997</v>
      </c>
      <c r="L13" s="71">
        <v>7.8477074999999994</v>
      </c>
      <c r="M13" s="71">
        <v>8.487313409155</v>
      </c>
      <c r="N13" s="71">
        <v>9.1269193180750001</v>
      </c>
      <c r="O13" s="71">
        <v>9.7996973999999994</v>
      </c>
      <c r="P13" s="71">
        <v>10.4541348</v>
      </c>
      <c r="Q13" s="71">
        <v>11.108572199999999</v>
      </c>
      <c r="R13" s="71">
        <v>11.7630096</v>
      </c>
      <c r="S13" s="71">
        <v>12.417446999999999</v>
      </c>
      <c r="T13" s="71">
        <v>11.4730948</v>
      </c>
      <c r="U13" s="71">
        <v>11.779177600000001</v>
      </c>
      <c r="V13" s="71">
        <v>12.085260400000001</v>
      </c>
      <c r="W13" s="71">
        <v>12.3913432</v>
      </c>
      <c r="X13" s="71">
        <v>12.697426</v>
      </c>
      <c r="Y13" s="71">
        <v>14.363303399999999</v>
      </c>
      <c r="Z13" s="71">
        <v>14.970505800000002</v>
      </c>
      <c r="AA13" s="71">
        <v>15.5777082</v>
      </c>
      <c r="AB13" s="71">
        <v>16.184910599999998</v>
      </c>
      <c r="AC13" s="71">
        <v>16.792113000000001</v>
      </c>
      <c r="AD13" s="71">
        <v>15.605347333255001</v>
      </c>
      <c r="AE13" s="71">
        <v>15.803514999999999</v>
      </c>
      <c r="AF13" s="71">
        <v>16.894682666745002</v>
      </c>
      <c r="AG13" s="71">
        <v>15.444576</v>
      </c>
      <c r="AH13" s="71">
        <v>18.737396</v>
      </c>
      <c r="AI13" s="71">
        <v>16.240521000000001</v>
      </c>
      <c r="AJ13" s="80">
        <v>4.9470348713062062</v>
      </c>
    </row>
    <row r="14" spans="1:36" s="27" customFormat="1">
      <c r="A14" s="26" t="s">
        <v>102</v>
      </c>
      <c r="B14" s="29" t="s">
        <v>287</v>
      </c>
      <c r="C14" s="73">
        <v>86.825730723479992</v>
      </c>
      <c r="D14" s="71">
        <v>86.825730723479992</v>
      </c>
      <c r="E14" s="71">
        <v>86.656721171005003</v>
      </c>
      <c r="F14" s="71">
        <v>88.029901544905002</v>
      </c>
      <c r="G14" s="71">
        <v>89.221638545234995</v>
      </c>
      <c r="H14" s="71">
        <v>90.353422255794996</v>
      </c>
      <c r="I14" s="71">
        <v>91.401771262265001</v>
      </c>
      <c r="J14" s="71">
        <v>101.324256317365</v>
      </c>
      <c r="K14" s="71">
        <v>99.05511011891501</v>
      </c>
      <c r="L14" s="71">
        <v>97.891266668715005</v>
      </c>
      <c r="M14" s="71">
        <v>98.881833979055003</v>
      </c>
      <c r="N14" s="71">
        <v>111.72634738968</v>
      </c>
      <c r="O14" s="71">
        <v>101.85103165748501</v>
      </c>
      <c r="P14" s="71">
        <v>124.9995762863</v>
      </c>
      <c r="Q14" s="71">
        <v>149.13619678107</v>
      </c>
      <c r="R14" s="71">
        <v>124.317931970215</v>
      </c>
      <c r="S14" s="71">
        <v>115.276867280715</v>
      </c>
      <c r="T14" s="71">
        <v>108.34333110861</v>
      </c>
      <c r="U14" s="71">
        <v>96.667920028945005</v>
      </c>
      <c r="V14" s="71">
        <v>91.389486793070006</v>
      </c>
      <c r="W14" s="71">
        <v>91.787695495799994</v>
      </c>
      <c r="X14" s="71">
        <v>85.302783383415004</v>
      </c>
      <c r="Y14" s="71">
        <v>91.36287530189</v>
      </c>
      <c r="Z14" s="71">
        <v>95.275269664874997</v>
      </c>
      <c r="AA14" s="71">
        <v>85.590294009805007</v>
      </c>
      <c r="AB14" s="71">
        <v>82.357018843959992</v>
      </c>
      <c r="AC14" s="71">
        <v>80.67025999162</v>
      </c>
      <c r="AD14" s="71">
        <v>81.043309682710003</v>
      </c>
      <c r="AE14" s="71">
        <v>76.29815418431501</v>
      </c>
      <c r="AF14" s="71">
        <v>72.723347125765002</v>
      </c>
      <c r="AG14" s="71">
        <v>70.090238025169995</v>
      </c>
      <c r="AH14" s="71">
        <v>67.157686980880001</v>
      </c>
      <c r="AI14" s="71">
        <v>64.680935142034997</v>
      </c>
      <c r="AJ14" s="80">
        <v>-0.25504876719058184</v>
      </c>
    </row>
    <row r="15" spans="1:36" s="27" customFormat="1">
      <c r="A15" s="26" t="s">
        <v>103</v>
      </c>
      <c r="B15" s="29" t="s">
        <v>11</v>
      </c>
      <c r="C15" s="73">
        <v>43.71</v>
      </c>
      <c r="D15" s="71">
        <v>43.71</v>
      </c>
      <c r="E15" s="71">
        <v>62.938875000000003</v>
      </c>
      <c r="F15" s="71">
        <v>88.976875000000007</v>
      </c>
      <c r="G15" s="71">
        <v>100.96833749999999</v>
      </c>
      <c r="H15" s="71">
        <v>121.7369941875</v>
      </c>
      <c r="I15" s="71">
        <v>107.12810784167999</v>
      </c>
      <c r="J15" s="71">
        <v>61.140027489840001</v>
      </c>
      <c r="K15" s="71">
        <v>72.891534921074992</v>
      </c>
      <c r="L15" s="71">
        <v>59.566725482709998</v>
      </c>
      <c r="M15" s="71">
        <v>64.926124444760006</v>
      </c>
      <c r="N15" s="71">
        <v>58.663679701065</v>
      </c>
      <c r="O15" s="71">
        <v>29.546427356790002</v>
      </c>
      <c r="P15" s="71">
        <v>24.806912020545003</v>
      </c>
      <c r="Q15" s="71">
        <v>31.148198388865001</v>
      </c>
      <c r="R15" s="71">
        <v>32.621642982924996</v>
      </c>
      <c r="S15" s="71">
        <v>21.482630710284997</v>
      </c>
      <c r="T15" s="71">
        <v>35.56417585314</v>
      </c>
      <c r="U15" s="71">
        <v>30.097895373609997</v>
      </c>
      <c r="V15" s="71">
        <v>31.44331701782</v>
      </c>
      <c r="W15" s="71">
        <v>36.586618933369998</v>
      </c>
      <c r="X15" s="71">
        <v>38.275992175749998</v>
      </c>
      <c r="Y15" s="71">
        <v>79.996923111184998</v>
      </c>
      <c r="Z15" s="71">
        <v>133.642928162315</v>
      </c>
      <c r="AA15" s="71">
        <v>154.71204910719499</v>
      </c>
      <c r="AB15" s="71">
        <v>159.34142731750501</v>
      </c>
      <c r="AC15" s="71">
        <v>125.38296544793501</v>
      </c>
      <c r="AD15" s="71">
        <v>107.61659579222999</v>
      </c>
      <c r="AE15" s="71">
        <v>78.378006348214996</v>
      </c>
      <c r="AF15" s="71">
        <v>76.170426848719998</v>
      </c>
      <c r="AG15" s="71">
        <v>74.379872321945001</v>
      </c>
      <c r="AH15" s="71">
        <v>47.874003539529994</v>
      </c>
      <c r="AI15" s="71">
        <v>15.567494595925</v>
      </c>
      <c r="AJ15" s="80">
        <v>-0.6438459255107527</v>
      </c>
    </row>
    <row r="16" spans="1:36" s="27" customFormat="1">
      <c r="A16" s="26" t="s">
        <v>104</v>
      </c>
      <c r="B16" s="29" t="s">
        <v>12</v>
      </c>
      <c r="C16" s="88" t="s">
        <v>53</v>
      </c>
      <c r="D16" s="89" t="s">
        <v>53</v>
      </c>
      <c r="E16" s="71">
        <v>4.9667250000000003E-2</v>
      </c>
      <c r="F16" s="71">
        <v>9.3126093749999986E-2</v>
      </c>
      <c r="G16" s="71">
        <v>1.4290849375000001</v>
      </c>
      <c r="H16" s="71">
        <v>3.0587937812499999</v>
      </c>
      <c r="I16" s="71">
        <v>3.1687576249999996</v>
      </c>
      <c r="J16" s="71">
        <v>3.4354671150000002</v>
      </c>
      <c r="K16" s="71">
        <v>2.938425665</v>
      </c>
      <c r="L16" s="71">
        <v>2.9450079562499996</v>
      </c>
      <c r="M16" s="71">
        <v>2.9677680000000004</v>
      </c>
      <c r="N16" s="71">
        <v>2.6925668437499999</v>
      </c>
      <c r="O16" s="71">
        <v>1.72921347153</v>
      </c>
      <c r="P16" s="71">
        <v>1.43175953125</v>
      </c>
      <c r="Q16" s="71">
        <v>1.33811175066</v>
      </c>
      <c r="R16" s="71">
        <v>1.1045312578199999</v>
      </c>
      <c r="S16" s="71">
        <v>1.1127363563749999</v>
      </c>
      <c r="T16" s="71">
        <v>1.2091694772849999</v>
      </c>
      <c r="U16" s="71">
        <v>1.0669049312400001</v>
      </c>
      <c r="V16" s="71">
        <v>1.4991777999999998</v>
      </c>
      <c r="W16" s="71">
        <v>1.5451543413950002</v>
      </c>
      <c r="X16" s="71">
        <v>1.8882186481849998</v>
      </c>
      <c r="Y16" s="71">
        <v>1.930680437695</v>
      </c>
      <c r="Z16" s="71">
        <v>2.0495608772800002</v>
      </c>
      <c r="AA16" s="71">
        <v>2.1881911036749999</v>
      </c>
      <c r="AB16" s="71">
        <v>2.2740609391</v>
      </c>
      <c r="AC16" s="71">
        <v>2.4227047841</v>
      </c>
      <c r="AD16" s="71">
        <v>2.7176862209950001</v>
      </c>
      <c r="AE16" s="71">
        <v>2.6267611959949999</v>
      </c>
      <c r="AF16" s="71">
        <v>2.7510159756000001</v>
      </c>
      <c r="AG16" s="71">
        <v>2.9275992046599999</v>
      </c>
      <c r="AH16" s="71">
        <v>3.0262291276600002</v>
      </c>
      <c r="AI16" s="71">
        <v>3.07024180766</v>
      </c>
      <c r="AJ16" s="80" t="s">
        <v>3</v>
      </c>
    </row>
    <row r="17" spans="1:36" s="27" customFormat="1">
      <c r="A17" s="26" t="s">
        <v>92</v>
      </c>
      <c r="B17" s="29" t="s">
        <v>13</v>
      </c>
      <c r="C17" s="73">
        <v>10005.596305284706</v>
      </c>
      <c r="D17" s="71">
        <v>10005.596305284706</v>
      </c>
      <c r="E17" s="71">
        <v>10421.16985208509</v>
      </c>
      <c r="F17" s="71">
        <v>11217.049873056181</v>
      </c>
      <c r="G17" s="71">
        <v>12091.856170724981</v>
      </c>
      <c r="H17" s="71">
        <v>13250.211754605991</v>
      </c>
      <c r="I17" s="71">
        <v>14225.59228505425</v>
      </c>
      <c r="J17" s="71">
        <v>14030.411627010391</v>
      </c>
      <c r="K17" s="71">
        <v>12509.446786094744</v>
      </c>
      <c r="L17" s="71">
        <v>11680.903309763849</v>
      </c>
      <c r="M17" s="71">
        <v>9108.3087580229294</v>
      </c>
      <c r="N17" s="71">
        <v>8809.2059078500606</v>
      </c>
      <c r="O17" s="71">
        <v>8393.3830409512611</v>
      </c>
      <c r="P17" s="71">
        <v>7276.27990234545</v>
      </c>
      <c r="Q17" s="71">
        <v>6929.3712912825049</v>
      </c>
      <c r="R17" s="71">
        <v>7161.3331201906303</v>
      </c>
      <c r="S17" s="71">
        <v>6960.3158901655106</v>
      </c>
      <c r="T17" s="71">
        <v>6717.4493820256048</v>
      </c>
      <c r="U17" s="71">
        <v>6293.4334815535849</v>
      </c>
      <c r="V17" s="71">
        <v>6173.5411360827302</v>
      </c>
      <c r="W17" s="71">
        <v>5907.5813908779701</v>
      </c>
      <c r="X17" s="71">
        <v>5856.2446639646396</v>
      </c>
      <c r="Y17" s="71">
        <v>5710.6035493906747</v>
      </c>
      <c r="Z17" s="71">
        <v>5850.3318859528445</v>
      </c>
      <c r="AA17" s="71">
        <v>5824.8282423375049</v>
      </c>
      <c r="AB17" s="71">
        <v>5543.486773534325</v>
      </c>
      <c r="AC17" s="71">
        <v>5920.1382675008099</v>
      </c>
      <c r="AD17" s="71">
        <v>6186.3557752711049</v>
      </c>
      <c r="AE17" s="71">
        <v>6422.1809331702198</v>
      </c>
      <c r="AF17" s="71">
        <v>6508.6802508723995</v>
      </c>
      <c r="AG17" s="71">
        <v>6551.4590673509501</v>
      </c>
      <c r="AH17" s="71">
        <v>5408.369579287275</v>
      </c>
      <c r="AI17" s="71">
        <v>4837.7968814006799</v>
      </c>
      <c r="AJ17" s="80">
        <v>-0.51649089831402883</v>
      </c>
    </row>
    <row r="18" spans="1:36" s="27" customFormat="1">
      <c r="A18" s="26" t="s">
        <v>105</v>
      </c>
      <c r="B18" s="29" t="s">
        <v>14</v>
      </c>
      <c r="C18" s="73">
        <v>54.09462686989</v>
      </c>
      <c r="D18" s="71">
        <v>54.09462686989</v>
      </c>
      <c r="E18" s="71">
        <v>41.394780216434995</v>
      </c>
      <c r="F18" s="71">
        <v>26.459068657669999</v>
      </c>
      <c r="G18" s="71">
        <v>20.353176522765001</v>
      </c>
      <c r="H18" s="71">
        <v>24.593582976065001</v>
      </c>
      <c r="I18" s="71">
        <v>38.115520516140002</v>
      </c>
      <c r="J18" s="71">
        <v>55.822136348664998</v>
      </c>
      <c r="K18" s="71">
        <v>51.646568338110001</v>
      </c>
      <c r="L18" s="71">
        <v>39.810411767200002</v>
      </c>
      <c r="M18" s="71">
        <v>31.701236577454999</v>
      </c>
      <c r="N18" s="71">
        <v>26.859785086760002</v>
      </c>
      <c r="O18" s="71">
        <v>26.309961512519997</v>
      </c>
      <c r="P18" s="71">
        <v>26.112905075</v>
      </c>
      <c r="Q18" s="71">
        <v>26.353133825</v>
      </c>
      <c r="R18" s="71">
        <v>24.569964735814999</v>
      </c>
      <c r="S18" s="71">
        <v>22.870329804129998</v>
      </c>
      <c r="T18" s="71">
        <v>28.41051979761</v>
      </c>
      <c r="U18" s="71">
        <v>19.762534781915001</v>
      </c>
      <c r="V18" s="71">
        <v>27.477363043435002</v>
      </c>
      <c r="W18" s="71">
        <v>27.530581869585003</v>
      </c>
      <c r="X18" s="71">
        <v>22.460540350279999</v>
      </c>
      <c r="Y18" s="71">
        <v>24.400941545350001</v>
      </c>
      <c r="Z18" s="71">
        <v>22.836155550000001</v>
      </c>
      <c r="AA18" s="71">
        <v>31.787493550000001</v>
      </c>
      <c r="AB18" s="71">
        <v>35.592416149999998</v>
      </c>
      <c r="AC18" s="71">
        <v>22.4857494</v>
      </c>
      <c r="AD18" s="71">
        <v>30.691391862500002</v>
      </c>
      <c r="AE18" s="71">
        <v>25.557657062500002</v>
      </c>
      <c r="AF18" s="71">
        <v>21.5202054875</v>
      </c>
      <c r="AG18" s="71">
        <v>20.1007949125</v>
      </c>
      <c r="AH18" s="71">
        <v>21.822340287500001</v>
      </c>
      <c r="AI18" s="71">
        <v>22.852862287499999</v>
      </c>
      <c r="AJ18" s="80">
        <v>-0.57753914557047636</v>
      </c>
    </row>
    <row r="19" spans="1:36" s="27" customFormat="1">
      <c r="A19" s="26" t="s">
        <v>106</v>
      </c>
      <c r="B19" s="29" t="s">
        <v>15</v>
      </c>
      <c r="C19" s="73">
        <v>2224.3456499542049</v>
      </c>
      <c r="D19" s="71">
        <v>2224.3456499542049</v>
      </c>
      <c r="E19" s="71">
        <v>2289.0159634383999</v>
      </c>
      <c r="F19" s="71">
        <v>2328.9886369363503</v>
      </c>
      <c r="G19" s="71">
        <v>2369.5951204080297</v>
      </c>
      <c r="H19" s="71">
        <v>2522.48456673185</v>
      </c>
      <c r="I19" s="71">
        <v>2545.9277574899252</v>
      </c>
      <c r="J19" s="71">
        <v>2574.73363225296</v>
      </c>
      <c r="K19" s="71">
        <v>2555.3449081233898</v>
      </c>
      <c r="L19" s="71">
        <v>2676.5030741993451</v>
      </c>
      <c r="M19" s="71">
        <v>2365.9387324299651</v>
      </c>
      <c r="N19" s="71">
        <v>2249.72052403527</v>
      </c>
      <c r="O19" s="71">
        <v>1883.6795863605003</v>
      </c>
      <c r="P19" s="71">
        <v>1648.75075797922</v>
      </c>
      <c r="Q19" s="71">
        <v>1630.3959404677</v>
      </c>
      <c r="R19" s="71">
        <v>1662.5710482065001</v>
      </c>
      <c r="S19" s="71">
        <v>1398.407871603865</v>
      </c>
      <c r="T19" s="71">
        <v>1292.5819407165</v>
      </c>
      <c r="U19" s="71">
        <v>1186.2134545565</v>
      </c>
      <c r="V19" s="71">
        <v>1230.70828814174</v>
      </c>
      <c r="W19" s="71">
        <v>1045.676179861485</v>
      </c>
      <c r="X19" s="71">
        <v>976.0866686623001</v>
      </c>
      <c r="Y19" s="71">
        <v>762.17985325843995</v>
      </c>
      <c r="Z19" s="71">
        <v>764.38306881615995</v>
      </c>
      <c r="AA19" s="71">
        <v>699.78573981682507</v>
      </c>
      <c r="AB19" s="71">
        <v>600.30482085712003</v>
      </c>
      <c r="AC19" s="71">
        <v>631.72428726904002</v>
      </c>
      <c r="AD19" s="71">
        <v>658.18626544290998</v>
      </c>
      <c r="AE19" s="71">
        <v>612.79108548882994</v>
      </c>
      <c r="AF19" s="71">
        <v>585.44973747405504</v>
      </c>
      <c r="AG19" s="71">
        <v>531.87543496492492</v>
      </c>
      <c r="AH19" s="71">
        <v>517.77392698473</v>
      </c>
      <c r="AI19" s="71">
        <v>538.338544450585</v>
      </c>
      <c r="AJ19" s="80">
        <v>-0.75797891642350246</v>
      </c>
    </row>
    <row r="20" spans="1:36" s="27" customFormat="1">
      <c r="A20" s="26" t="s">
        <v>107</v>
      </c>
      <c r="B20" s="29" t="s">
        <v>16</v>
      </c>
      <c r="C20" s="73">
        <v>4563.9454426950006</v>
      </c>
      <c r="D20" s="71">
        <v>4563.9454426950006</v>
      </c>
      <c r="E20" s="71">
        <v>4891.5855736000003</v>
      </c>
      <c r="F20" s="71">
        <v>5398.6169993250005</v>
      </c>
      <c r="G20" s="71">
        <v>6156.99110948</v>
      </c>
      <c r="H20" s="71">
        <v>6441.0901278350002</v>
      </c>
      <c r="I20" s="71">
        <v>6665.7023605599998</v>
      </c>
      <c r="J20" s="71">
        <v>6351.6918480150007</v>
      </c>
      <c r="K20" s="71">
        <v>6296.3963501299995</v>
      </c>
      <c r="L20" s="71">
        <v>6069.7148848300003</v>
      </c>
      <c r="M20" s="71">
        <v>4421.45510724</v>
      </c>
      <c r="N20" s="71">
        <v>4197.53061024</v>
      </c>
      <c r="O20" s="71">
        <v>3866.9648719799998</v>
      </c>
      <c r="P20" s="71">
        <v>3176.8828324850001</v>
      </c>
      <c r="Q20" s="71">
        <v>3105.9266516600001</v>
      </c>
      <c r="R20" s="71">
        <v>3340.5489594250002</v>
      </c>
      <c r="S20" s="71">
        <v>3351.8798209450001</v>
      </c>
      <c r="T20" s="71">
        <v>3298.9086243999996</v>
      </c>
      <c r="U20" s="71">
        <v>3184.4780801900001</v>
      </c>
      <c r="V20" s="71">
        <v>3033.01226636</v>
      </c>
      <c r="W20" s="71">
        <v>3032.8629135200003</v>
      </c>
      <c r="X20" s="71">
        <v>3094.6604179599999</v>
      </c>
      <c r="Y20" s="71">
        <v>3128.521119345</v>
      </c>
      <c r="Z20" s="71">
        <v>3177.2292821750002</v>
      </c>
      <c r="AA20" s="71">
        <v>3218.2076280749998</v>
      </c>
      <c r="AB20" s="71">
        <v>3160.2839717350003</v>
      </c>
      <c r="AC20" s="71">
        <v>3346.4235133949996</v>
      </c>
      <c r="AD20" s="71">
        <v>3563.34787293</v>
      </c>
      <c r="AE20" s="71">
        <v>3874.998371655</v>
      </c>
      <c r="AF20" s="71">
        <v>3989.4489221199997</v>
      </c>
      <c r="AG20" s="71">
        <v>4039.6605075550001</v>
      </c>
      <c r="AH20" s="71">
        <v>3100.3801595700002</v>
      </c>
      <c r="AI20" s="71">
        <v>2663.7427457899998</v>
      </c>
      <c r="AJ20" s="80">
        <v>-0.41635087902867979</v>
      </c>
    </row>
    <row r="21" spans="1:36" s="27" customFormat="1">
      <c r="A21" s="26" t="s">
        <v>108</v>
      </c>
      <c r="B21" s="29" t="s">
        <v>17</v>
      </c>
      <c r="C21" s="73">
        <v>3.0188100000000002</v>
      </c>
      <c r="D21" s="71">
        <v>3.0188100000000002</v>
      </c>
      <c r="E21" s="71">
        <v>3.1116349999999997</v>
      </c>
      <c r="F21" s="71">
        <v>3.2068099999999999</v>
      </c>
      <c r="G21" s="71">
        <v>3.2974024999999996</v>
      </c>
      <c r="H21" s="71">
        <v>3.3903449999999999</v>
      </c>
      <c r="I21" s="71">
        <v>3.5249999999999999</v>
      </c>
      <c r="J21" s="71">
        <v>3.6190000000000002</v>
      </c>
      <c r="K21" s="71">
        <v>3.6659999999999999</v>
      </c>
      <c r="L21" s="71">
        <v>3.7129999999999996</v>
      </c>
      <c r="M21" s="71">
        <v>3.8070000000000004</v>
      </c>
      <c r="N21" s="71">
        <v>3.9244999999999997</v>
      </c>
      <c r="O21" s="71">
        <v>3.9950000000000001</v>
      </c>
      <c r="P21" s="71">
        <v>4.1829999999999998</v>
      </c>
      <c r="Q21" s="71">
        <v>4.1829999999999998</v>
      </c>
      <c r="R21" s="71">
        <v>4.3944999999999999</v>
      </c>
      <c r="S21" s="71">
        <v>6.3449999999999998</v>
      </c>
      <c r="T21" s="71">
        <v>8.2249999999999996</v>
      </c>
      <c r="U21" s="71">
        <v>9.7524999999999995</v>
      </c>
      <c r="V21" s="71">
        <v>7.4025000000000007</v>
      </c>
      <c r="W21" s="71">
        <v>5.17</v>
      </c>
      <c r="X21" s="71">
        <v>6.0395000000000003</v>
      </c>
      <c r="Y21" s="71">
        <v>5.2874999999999996</v>
      </c>
      <c r="Z21" s="71">
        <v>5.2035714286049997</v>
      </c>
      <c r="AA21" s="71">
        <v>5.3093214286050001</v>
      </c>
      <c r="AB21" s="71">
        <v>5.07264285721</v>
      </c>
      <c r="AC21" s="71">
        <v>5.2157867231999999</v>
      </c>
      <c r="AD21" s="71">
        <v>5.3617213166499997</v>
      </c>
      <c r="AE21" s="71">
        <v>5.1649584275000002</v>
      </c>
      <c r="AF21" s="71">
        <v>5.0944396274999999</v>
      </c>
      <c r="AG21" s="71">
        <v>5.0716393639700001</v>
      </c>
      <c r="AH21" s="71">
        <v>5.0902361693399998</v>
      </c>
      <c r="AI21" s="71">
        <v>5.0268121735000006</v>
      </c>
      <c r="AJ21" s="80">
        <v>0.6651634827962013</v>
      </c>
    </row>
    <row r="22" spans="1:36" s="27" customFormat="1">
      <c r="A22" s="26" t="s">
        <v>109</v>
      </c>
      <c r="B22" s="29" t="s">
        <v>18</v>
      </c>
      <c r="C22" s="73">
        <v>7.5157848912449996</v>
      </c>
      <c r="D22" s="71">
        <v>12.767303244125001</v>
      </c>
      <c r="E22" s="71">
        <v>13.883853205645</v>
      </c>
      <c r="F22" s="71">
        <v>19.675748219245001</v>
      </c>
      <c r="G22" s="71">
        <v>30.959873627795002</v>
      </c>
      <c r="H22" s="71">
        <v>39.305646400415</v>
      </c>
      <c r="I22" s="71">
        <v>52.614779505309997</v>
      </c>
      <c r="J22" s="71">
        <v>64.869831607110001</v>
      </c>
      <c r="K22" s="71">
        <v>80.332069808314998</v>
      </c>
      <c r="L22" s="71">
        <v>93.43646991469501</v>
      </c>
      <c r="M22" s="71">
        <v>74.368891686094997</v>
      </c>
      <c r="N22" s="71">
        <v>84.097333175459994</v>
      </c>
      <c r="O22" s="71">
        <v>82.818247832270004</v>
      </c>
      <c r="P22" s="71">
        <v>66.298610858255003</v>
      </c>
      <c r="Q22" s="71">
        <v>77.447753372479994</v>
      </c>
      <c r="R22" s="71">
        <v>94.494574228709993</v>
      </c>
      <c r="S22" s="71">
        <v>92.330439322564999</v>
      </c>
      <c r="T22" s="71">
        <v>104.12339739894001</v>
      </c>
      <c r="U22" s="71">
        <v>103.65800841642501</v>
      </c>
      <c r="V22" s="71">
        <v>86.741830910209998</v>
      </c>
      <c r="W22" s="71">
        <v>79.818904184169995</v>
      </c>
      <c r="X22" s="71">
        <v>94.360753600674997</v>
      </c>
      <c r="Y22" s="71">
        <v>79.972908706054994</v>
      </c>
      <c r="Z22" s="71">
        <v>79.417519400510002</v>
      </c>
      <c r="AA22" s="71">
        <v>100.854168743675</v>
      </c>
      <c r="AB22" s="71">
        <v>86.722395686174991</v>
      </c>
      <c r="AC22" s="71">
        <v>121.97543125284999</v>
      </c>
      <c r="AD22" s="71">
        <v>132.39372316124499</v>
      </c>
      <c r="AE22" s="71">
        <v>117.337294666565</v>
      </c>
      <c r="AF22" s="71">
        <v>99.527651539810009</v>
      </c>
      <c r="AG22" s="71">
        <v>104.242953147685</v>
      </c>
      <c r="AH22" s="71">
        <v>110.93539866475501</v>
      </c>
      <c r="AI22" s="71">
        <v>97.03947984941</v>
      </c>
      <c r="AJ22" s="80">
        <v>11.911423258327885</v>
      </c>
    </row>
    <row r="23" spans="1:36" s="27" customFormat="1">
      <c r="A23" s="26" t="s">
        <v>110</v>
      </c>
      <c r="B23" s="29" t="s">
        <v>19</v>
      </c>
      <c r="C23" s="73">
        <v>1.13005625</v>
      </c>
      <c r="D23" s="71">
        <v>1.13005625</v>
      </c>
      <c r="E23" s="71">
        <v>1.281925</v>
      </c>
      <c r="F23" s="71">
        <v>1.281925</v>
      </c>
      <c r="G23" s="71">
        <v>1.281925</v>
      </c>
      <c r="H23" s="71">
        <v>1.281925</v>
      </c>
      <c r="I23" s="71">
        <v>1.281925</v>
      </c>
      <c r="J23" s="71">
        <v>1.281925</v>
      </c>
      <c r="K23" s="71">
        <v>1.281925</v>
      </c>
      <c r="L23" s="71">
        <v>1.281925</v>
      </c>
      <c r="M23" s="71">
        <v>1.281925</v>
      </c>
      <c r="N23" s="71">
        <v>1.3518375</v>
      </c>
      <c r="O23" s="71">
        <v>1.3518375</v>
      </c>
      <c r="P23" s="71">
        <v>1.3518375</v>
      </c>
      <c r="Q23" s="71">
        <v>1.3518375</v>
      </c>
      <c r="R23" s="71">
        <v>1.35506875</v>
      </c>
      <c r="S23" s="71">
        <v>2.5948568705500001</v>
      </c>
      <c r="T23" s="71">
        <v>2.68885687055</v>
      </c>
      <c r="U23" s="71">
        <v>2.9826068705500002</v>
      </c>
      <c r="V23" s="71">
        <v>3.0988378705500002</v>
      </c>
      <c r="W23" s="71">
        <v>3.12969224255</v>
      </c>
      <c r="X23" s="71">
        <v>4.8073422424999999</v>
      </c>
      <c r="Y23" s="71">
        <v>3.1388966167999999</v>
      </c>
      <c r="Z23" s="71">
        <v>5.5098063645500002</v>
      </c>
      <c r="AA23" s="71">
        <v>3.3245879063000001</v>
      </c>
      <c r="AB23" s="71">
        <v>2.4583791095</v>
      </c>
      <c r="AC23" s="71">
        <v>1.6344956480499999</v>
      </c>
      <c r="AD23" s="71">
        <v>1.3858634085000001</v>
      </c>
      <c r="AE23" s="71">
        <v>2.8111540665499999</v>
      </c>
      <c r="AF23" s="71">
        <v>4.0253444290499996</v>
      </c>
      <c r="AG23" s="71">
        <v>2.3444825007999999</v>
      </c>
      <c r="AH23" s="71">
        <v>3.2516550006500005</v>
      </c>
      <c r="AI23" s="71">
        <v>2.9746299999999999</v>
      </c>
      <c r="AJ23" s="80">
        <v>1.632284897322589</v>
      </c>
    </row>
    <row r="24" spans="1:36" s="27" customFormat="1">
      <c r="A24" s="26" t="s">
        <v>111</v>
      </c>
      <c r="B24" s="29" t="s">
        <v>20</v>
      </c>
      <c r="C24" s="73">
        <v>34.91949710403</v>
      </c>
      <c r="D24" s="71">
        <v>34.91949710403</v>
      </c>
      <c r="E24" s="71">
        <v>40.061625466240002</v>
      </c>
      <c r="F24" s="71">
        <v>45.203562545029996</v>
      </c>
      <c r="G24" s="71">
        <v>54.528310252830003</v>
      </c>
      <c r="H24" s="71">
        <v>63.852870483505001</v>
      </c>
      <c r="I24" s="71">
        <v>81.543245112120005</v>
      </c>
      <c r="J24" s="71">
        <v>100.45543599423499</v>
      </c>
      <c r="K24" s="71">
        <v>129.989444967785</v>
      </c>
      <c r="L24" s="71">
        <v>91.505916299215002</v>
      </c>
      <c r="M24" s="71">
        <v>66.218460710624996</v>
      </c>
      <c r="N24" s="71">
        <v>53.405203153285001</v>
      </c>
      <c r="O24" s="71">
        <v>66.669447653985003</v>
      </c>
      <c r="P24" s="71">
        <v>66.547622498725005</v>
      </c>
      <c r="Q24" s="71">
        <v>113.43370991543</v>
      </c>
      <c r="R24" s="71">
        <v>67.543505719389998</v>
      </c>
      <c r="S24" s="71">
        <v>100.05616670313499</v>
      </c>
      <c r="T24" s="71">
        <v>62.216227058125</v>
      </c>
      <c r="U24" s="71">
        <v>64.984071557155005</v>
      </c>
      <c r="V24" s="71">
        <v>56.458496608194999</v>
      </c>
      <c r="W24" s="71">
        <v>40.443014413389996</v>
      </c>
      <c r="X24" s="71">
        <v>34.147805091499997</v>
      </c>
      <c r="Y24" s="71">
        <v>46.892274677420005</v>
      </c>
      <c r="Z24" s="71">
        <v>38.574393220079997</v>
      </c>
      <c r="AA24" s="71">
        <v>44.902523117629997</v>
      </c>
      <c r="AB24" s="71">
        <v>38.569734751395004</v>
      </c>
      <c r="AC24" s="71">
        <v>45.870116950639996</v>
      </c>
      <c r="AD24" s="71">
        <v>40.510772272414997</v>
      </c>
      <c r="AE24" s="71">
        <v>40.429551400394999</v>
      </c>
      <c r="AF24" s="71">
        <v>42.191318474169996</v>
      </c>
      <c r="AG24" s="71">
        <v>34.611168846600002</v>
      </c>
      <c r="AH24" s="71">
        <v>18.952263381504999</v>
      </c>
      <c r="AI24" s="71">
        <v>16.233090742270001</v>
      </c>
      <c r="AJ24" s="80">
        <v>-0.53512816367574301</v>
      </c>
    </row>
    <row r="25" spans="1:36" s="27" customFormat="1">
      <c r="A25" s="26" t="s">
        <v>112</v>
      </c>
      <c r="B25" s="29" t="s">
        <v>21</v>
      </c>
      <c r="C25" s="73">
        <v>420.88827745616999</v>
      </c>
      <c r="D25" s="71">
        <v>420.88827745616999</v>
      </c>
      <c r="E25" s="71">
        <v>444.02213516943004</v>
      </c>
      <c r="F25" s="71">
        <v>445.91488568263503</v>
      </c>
      <c r="G25" s="71">
        <v>457.92674279581502</v>
      </c>
      <c r="H25" s="71">
        <v>502.48874754895002</v>
      </c>
      <c r="I25" s="71">
        <v>700.13137334877001</v>
      </c>
      <c r="J25" s="71">
        <v>784.50965648783006</v>
      </c>
      <c r="K25" s="71">
        <v>837.52767424647493</v>
      </c>
      <c r="L25" s="71">
        <v>707.45153436085002</v>
      </c>
      <c r="M25" s="71">
        <v>476.38739205396496</v>
      </c>
      <c r="N25" s="71">
        <v>620.96625990569999</v>
      </c>
      <c r="O25" s="71">
        <v>877.37911929434995</v>
      </c>
      <c r="P25" s="71">
        <v>761.82623125423004</v>
      </c>
      <c r="Q25" s="71">
        <v>564.91961839877001</v>
      </c>
      <c r="R25" s="71">
        <v>600.34661594293493</v>
      </c>
      <c r="S25" s="71">
        <v>565.13073816594999</v>
      </c>
      <c r="T25" s="71">
        <v>586.47360865022495</v>
      </c>
      <c r="U25" s="71">
        <v>465.49964262074496</v>
      </c>
      <c r="V25" s="71">
        <v>510.22853694388499</v>
      </c>
      <c r="W25" s="71">
        <v>485.88659119373</v>
      </c>
      <c r="X25" s="71">
        <v>404.938717459955</v>
      </c>
      <c r="Y25" s="71">
        <v>453.36127650409003</v>
      </c>
      <c r="Z25" s="71">
        <v>457.86697567257505</v>
      </c>
      <c r="AA25" s="71">
        <v>433.49585038531501</v>
      </c>
      <c r="AB25" s="71">
        <v>369.019161550685</v>
      </c>
      <c r="AC25" s="71">
        <v>485.29124325358003</v>
      </c>
      <c r="AD25" s="71">
        <v>410.69437471145</v>
      </c>
      <c r="AE25" s="71">
        <v>428.28659869486506</v>
      </c>
      <c r="AF25" s="71">
        <v>464.05721508213503</v>
      </c>
      <c r="AG25" s="71">
        <v>444.32910651054004</v>
      </c>
      <c r="AH25" s="71">
        <v>257.18296990006002</v>
      </c>
      <c r="AI25" s="71">
        <v>257.500917253865</v>
      </c>
      <c r="AJ25" s="80">
        <v>-0.38819650951034068</v>
      </c>
    </row>
    <row r="26" spans="1:36" s="27" customFormat="1">
      <c r="A26" s="26" t="s">
        <v>93</v>
      </c>
      <c r="B26" s="29" t="s">
        <v>22</v>
      </c>
      <c r="C26" s="73">
        <v>12850.069876123982</v>
      </c>
      <c r="D26" s="71">
        <v>12850.069876123982</v>
      </c>
      <c r="E26" s="71">
        <v>14206.042348977264</v>
      </c>
      <c r="F26" s="71">
        <v>15635.82467623421</v>
      </c>
      <c r="G26" s="71">
        <v>15701.970570462565</v>
      </c>
      <c r="H26" s="71">
        <v>15019.955788765981</v>
      </c>
      <c r="I26" s="71">
        <v>16447.524694550531</v>
      </c>
      <c r="J26" s="71">
        <v>17022.187764473354</v>
      </c>
      <c r="K26" s="71">
        <v>14510.540478355942</v>
      </c>
      <c r="L26" s="71">
        <v>13224.101247799943</v>
      </c>
      <c r="M26" s="71">
        <v>9176.6166900014887</v>
      </c>
      <c r="N26" s="71">
        <v>7031.3589307550037</v>
      </c>
      <c r="O26" s="71">
        <v>6066.0167800018316</v>
      </c>
      <c r="P26" s="71">
        <v>5735.4807991065481</v>
      </c>
      <c r="Q26" s="71">
        <v>5406.3108216925557</v>
      </c>
      <c r="R26" s="71">
        <v>5258.702328923664</v>
      </c>
      <c r="S26" s="71">
        <v>5027.3514352715401</v>
      </c>
      <c r="T26" s="71">
        <v>5202.3880798332484</v>
      </c>
      <c r="U26" s="71">
        <v>4708.0421318948402</v>
      </c>
      <c r="V26" s="71">
        <v>4150.8999868307283</v>
      </c>
      <c r="W26" s="71">
        <v>2419.7509350140399</v>
      </c>
      <c r="X26" s="71">
        <v>2398.1357722872358</v>
      </c>
      <c r="Y26" s="71">
        <v>2222.1429593815319</v>
      </c>
      <c r="Z26" s="71">
        <v>2207.2726992822363</v>
      </c>
      <c r="AA26" s="71">
        <v>2075.2507946444039</v>
      </c>
      <c r="AB26" s="71">
        <v>2038.8590558698681</v>
      </c>
      <c r="AC26" s="71">
        <v>2075.1053198262603</v>
      </c>
      <c r="AD26" s="71">
        <v>2158.2652390467119</v>
      </c>
      <c r="AE26" s="71">
        <v>2070.7538690302081</v>
      </c>
      <c r="AF26" s="71">
        <v>2054.9448652507081</v>
      </c>
      <c r="AG26" s="71">
        <v>2001.0287951396879</v>
      </c>
      <c r="AH26" s="71">
        <v>2028.3146558619001</v>
      </c>
      <c r="AI26" s="71">
        <v>2047.4504896292881</v>
      </c>
      <c r="AJ26" s="80">
        <v>-0.84066619797659281</v>
      </c>
    </row>
    <row r="27" spans="1:36" s="27" customFormat="1">
      <c r="A27" s="26" t="s">
        <v>113</v>
      </c>
      <c r="B27" s="29" t="s">
        <v>23</v>
      </c>
      <c r="C27" s="88" t="s">
        <v>58</v>
      </c>
      <c r="D27" s="89" t="s">
        <v>58</v>
      </c>
      <c r="E27" s="89" t="s">
        <v>58</v>
      </c>
      <c r="F27" s="89" t="s">
        <v>58</v>
      </c>
      <c r="G27" s="89" t="s">
        <v>58</v>
      </c>
      <c r="H27" s="89" t="s">
        <v>58</v>
      </c>
      <c r="I27" s="89" t="s">
        <v>58</v>
      </c>
      <c r="J27" s="89" t="s">
        <v>58</v>
      </c>
      <c r="K27" s="89" t="s">
        <v>58</v>
      </c>
      <c r="L27" s="89" t="s">
        <v>58</v>
      </c>
      <c r="M27" s="89" t="s">
        <v>58</v>
      </c>
      <c r="N27" s="89" t="s">
        <v>58</v>
      </c>
      <c r="O27" s="89" t="s">
        <v>58</v>
      </c>
      <c r="P27" s="89" t="s">
        <v>58</v>
      </c>
      <c r="Q27" s="89" t="s">
        <v>58</v>
      </c>
      <c r="R27" s="71">
        <v>7.2777600000000003E-3</v>
      </c>
      <c r="S27" s="71">
        <v>1.6535472</v>
      </c>
      <c r="T27" s="71">
        <v>1.6874507999999999</v>
      </c>
      <c r="U27" s="71">
        <v>1.6951115999999999</v>
      </c>
      <c r="V27" s="71">
        <v>1.7153352000000002</v>
      </c>
      <c r="W27" s="71">
        <v>1.7348291999999998</v>
      </c>
      <c r="X27" s="71">
        <v>1.7348291999999998</v>
      </c>
      <c r="Y27" s="71">
        <v>1.7493984</v>
      </c>
      <c r="Z27" s="71">
        <v>1.826622</v>
      </c>
      <c r="AA27" s="71">
        <v>1.9252776</v>
      </c>
      <c r="AB27" s="71">
        <v>2.0088623999999999</v>
      </c>
      <c r="AC27" s="71">
        <v>2.0128751999999999</v>
      </c>
      <c r="AD27" s="71">
        <v>2.0616672</v>
      </c>
      <c r="AE27" s="71">
        <v>2.096899128</v>
      </c>
      <c r="AF27" s="71">
        <v>2.1523047239999999</v>
      </c>
      <c r="AG27" s="71">
        <v>2.3187600000000002</v>
      </c>
      <c r="AH27" s="71">
        <v>2.3050800000000002</v>
      </c>
      <c r="AI27" s="71">
        <v>2.3712</v>
      </c>
      <c r="AJ27" s="80" t="s">
        <v>3</v>
      </c>
    </row>
    <row r="28" spans="1:36" s="27" customFormat="1">
      <c r="A28" s="26" t="s">
        <v>114</v>
      </c>
      <c r="B28" s="29" t="s">
        <v>24</v>
      </c>
      <c r="C28" s="88" t="s">
        <v>57</v>
      </c>
      <c r="D28" s="89" t="s">
        <v>57</v>
      </c>
      <c r="E28" s="89" t="s">
        <v>57</v>
      </c>
      <c r="F28" s="89" t="s">
        <v>57</v>
      </c>
      <c r="G28" s="89" t="s">
        <v>57</v>
      </c>
      <c r="H28" s="89" t="s">
        <v>57</v>
      </c>
      <c r="I28" s="71">
        <v>0.17866956000000001</v>
      </c>
      <c r="J28" s="71">
        <v>0.18222464000000002</v>
      </c>
      <c r="K28" s="71">
        <v>0.38091620000000004</v>
      </c>
      <c r="L28" s="71">
        <v>0.53135944000000002</v>
      </c>
      <c r="M28" s="71">
        <v>0.72946068000000008</v>
      </c>
      <c r="N28" s="71">
        <v>0.91029130000000003</v>
      </c>
      <c r="O28" s="71">
        <v>1.4292502599999999</v>
      </c>
      <c r="P28" s="71">
        <v>2.6991883799999998</v>
      </c>
      <c r="Q28" s="71">
        <v>2.8402833200000002</v>
      </c>
      <c r="R28" s="71">
        <v>3.3518190999999997</v>
      </c>
      <c r="S28" s="71">
        <v>3.8938992400000001</v>
      </c>
      <c r="T28" s="71">
        <v>4.1955424199999998</v>
      </c>
      <c r="U28" s="71">
        <v>4.6899241399999996</v>
      </c>
      <c r="V28" s="71">
        <v>5.3938581799999996</v>
      </c>
      <c r="W28" s="71">
        <v>7.5531509799999998</v>
      </c>
      <c r="X28" s="71">
        <v>7.5768638899999994</v>
      </c>
      <c r="Y28" s="71">
        <v>7.6988016300000002</v>
      </c>
      <c r="Z28" s="71">
        <v>8.0156366200000004</v>
      </c>
      <c r="AA28" s="71">
        <v>8.7642200020000001</v>
      </c>
      <c r="AB28" s="71">
        <v>8.8412603339999993</v>
      </c>
      <c r="AC28" s="71">
        <v>10.42871254888</v>
      </c>
      <c r="AD28" s="71">
        <v>10.194764454</v>
      </c>
      <c r="AE28" s="71">
        <v>10.638353744</v>
      </c>
      <c r="AF28" s="71">
        <v>10.867078774000001</v>
      </c>
      <c r="AG28" s="71">
        <v>14.245830754</v>
      </c>
      <c r="AH28" s="71">
        <v>12.303246024</v>
      </c>
      <c r="AI28" s="71">
        <v>12.102394344</v>
      </c>
      <c r="AJ28" s="80" t="s">
        <v>3</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71">
        <v>4.7000000000000002E-3</v>
      </c>
      <c r="N29" s="71">
        <v>9.0004999999999988E-2</v>
      </c>
      <c r="O29" s="71">
        <v>0.170375</v>
      </c>
      <c r="P29" s="71">
        <v>0.25097999999999998</v>
      </c>
      <c r="Q29" s="71">
        <v>0.25567999999999996</v>
      </c>
      <c r="R29" s="71">
        <v>0.270955</v>
      </c>
      <c r="S29" s="71">
        <v>0.262965</v>
      </c>
      <c r="T29" s="71">
        <v>5.8044999999999999E-2</v>
      </c>
      <c r="U29" s="71">
        <v>0.11750000000000001</v>
      </c>
      <c r="V29" s="71">
        <v>0.35720000000000002</v>
      </c>
      <c r="W29" s="71">
        <v>0.14005999999999999</v>
      </c>
      <c r="X29" s="71">
        <v>2.4205000000000001E-2</v>
      </c>
      <c r="Y29" s="71">
        <v>1.3864999999999999E-2</v>
      </c>
      <c r="Z29" s="71">
        <v>4.6999999999999999E-4</v>
      </c>
      <c r="AA29" s="71">
        <v>0.18000999999999998</v>
      </c>
      <c r="AB29" s="71">
        <v>0.11961500000000001</v>
      </c>
      <c r="AC29" s="71">
        <v>3.8539999999999998E-2</v>
      </c>
      <c r="AD29" s="71">
        <v>1.4805E-2</v>
      </c>
      <c r="AE29" s="71">
        <v>4.6530000000000002E-2</v>
      </c>
      <c r="AF29" s="71">
        <v>7.0969999999999991E-2</v>
      </c>
      <c r="AG29" s="71">
        <v>4.8645000000000001E-2</v>
      </c>
      <c r="AH29" s="71">
        <v>5.5224999999999996E-2</v>
      </c>
      <c r="AI29" s="71">
        <v>5.3109999999999997E-2</v>
      </c>
      <c r="AJ29" s="80" t="s">
        <v>3</v>
      </c>
    </row>
    <row r="30" spans="1:36" s="27" customFormat="1">
      <c r="A30" s="26" t="s">
        <v>116</v>
      </c>
      <c r="B30" s="29" t="s">
        <v>26</v>
      </c>
      <c r="C30" s="88" t="s">
        <v>53</v>
      </c>
      <c r="D30" s="89" t="s">
        <v>53</v>
      </c>
      <c r="E30" s="89" t="s">
        <v>53</v>
      </c>
      <c r="F30" s="89" t="s">
        <v>53</v>
      </c>
      <c r="G30" s="89" t="s">
        <v>53</v>
      </c>
      <c r="H30" s="89" t="s">
        <v>53</v>
      </c>
      <c r="I30" s="71">
        <v>4.7E-2</v>
      </c>
      <c r="J30" s="71">
        <v>4.7E-2</v>
      </c>
      <c r="K30" s="71">
        <v>7.9899999999999999E-2</v>
      </c>
      <c r="L30" s="71">
        <v>0.52170000000000005</v>
      </c>
      <c r="M30" s="71">
        <v>0.5564095</v>
      </c>
      <c r="N30" s="71">
        <v>0.74558450000000009</v>
      </c>
      <c r="O30" s="71">
        <v>0.67625950000000001</v>
      </c>
      <c r="P30" s="71">
        <v>0.76790950000000002</v>
      </c>
      <c r="Q30" s="71">
        <v>2.4234845000000003</v>
      </c>
      <c r="R30" s="71">
        <v>1.1885595</v>
      </c>
      <c r="S30" s="71">
        <v>1.7361095</v>
      </c>
      <c r="T30" s="71">
        <v>1.5498719999999999</v>
      </c>
      <c r="U30" s="71">
        <v>1.256122</v>
      </c>
      <c r="V30" s="71">
        <v>3.5226969999999995</v>
      </c>
      <c r="W30" s="71">
        <v>3.0744815000000001</v>
      </c>
      <c r="X30" s="71">
        <v>6.0883564999999997</v>
      </c>
      <c r="Y30" s="71">
        <v>7.8701264999999996</v>
      </c>
      <c r="Z30" s="71">
        <v>3.9872920000000001</v>
      </c>
      <c r="AA30" s="71">
        <v>6.388992</v>
      </c>
      <c r="AB30" s="71">
        <v>6.0317920000000003</v>
      </c>
      <c r="AC30" s="71">
        <v>5.2844920000000002</v>
      </c>
      <c r="AD30" s="71">
        <v>4.5982919999999998</v>
      </c>
      <c r="AE30" s="71">
        <v>7.8506919999999996</v>
      </c>
      <c r="AF30" s="71">
        <v>6.4968100000000009</v>
      </c>
      <c r="AG30" s="71">
        <v>5.1655350000000002</v>
      </c>
      <c r="AH30" s="71">
        <v>10.0484355</v>
      </c>
      <c r="AI30" s="71">
        <v>12.630380499999999</v>
      </c>
      <c r="AJ30" s="80" t="s">
        <v>3</v>
      </c>
    </row>
    <row r="31" spans="1:36" s="27" customFormat="1">
      <c r="A31" s="26" t="s">
        <v>117</v>
      </c>
      <c r="B31" s="29" t="s">
        <v>27</v>
      </c>
      <c r="C31" s="73">
        <v>0.90311147354499988</v>
      </c>
      <c r="D31" s="71">
        <v>0.90311147354499988</v>
      </c>
      <c r="E31" s="71">
        <v>1.0054574268700001</v>
      </c>
      <c r="F31" s="71">
        <v>1.11158115677</v>
      </c>
      <c r="G31" s="71">
        <v>1.221756571255</v>
      </c>
      <c r="H31" s="71">
        <v>1.33611132961</v>
      </c>
      <c r="I31" s="71">
        <v>1.4321232806999999</v>
      </c>
      <c r="J31" s="71">
        <v>1.6054442660799999</v>
      </c>
      <c r="K31" s="71">
        <v>1.7492266204899998</v>
      </c>
      <c r="L31" s="71">
        <v>1.7944652917300001</v>
      </c>
      <c r="M31" s="71">
        <v>1.8823265683850001</v>
      </c>
      <c r="N31" s="71">
        <v>1.98483401653</v>
      </c>
      <c r="O31" s="71">
        <v>2.655016781015</v>
      </c>
      <c r="P31" s="71">
        <v>3.27847045115</v>
      </c>
      <c r="Q31" s="71">
        <v>3.8792427090049997</v>
      </c>
      <c r="R31" s="71">
        <v>4.44651865295</v>
      </c>
      <c r="S31" s="71">
        <v>5.0349027946250002</v>
      </c>
      <c r="T31" s="71">
        <v>5.4643334817350002</v>
      </c>
      <c r="U31" s="71">
        <v>5.8994181149200005</v>
      </c>
      <c r="V31" s="71">
        <v>6.3162683829999997</v>
      </c>
      <c r="W31" s="71">
        <v>6.7269042405799997</v>
      </c>
      <c r="X31" s="71">
        <v>7.1141565886000002</v>
      </c>
      <c r="Y31" s="71">
        <v>7.5655369518049991</v>
      </c>
      <c r="Z31" s="71">
        <v>7.953073049164999</v>
      </c>
      <c r="AA31" s="71">
        <v>8.3323779082149994</v>
      </c>
      <c r="AB31" s="71">
        <v>8.7215114542650003</v>
      </c>
      <c r="AC31" s="71">
        <v>9.1922907036900003</v>
      </c>
      <c r="AD31" s="71">
        <v>9.5506649300700008</v>
      </c>
      <c r="AE31" s="71">
        <v>9.7316997864549997</v>
      </c>
      <c r="AF31" s="71">
        <v>10.031049953015</v>
      </c>
      <c r="AG31" s="71">
        <v>10.256781981654999</v>
      </c>
      <c r="AH31" s="71">
        <v>9.9124359893299996</v>
      </c>
      <c r="AI31" s="71">
        <v>9.9179634628700004</v>
      </c>
      <c r="AJ31" s="80">
        <v>9.9819925373540421</v>
      </c>
    </row>
    <row r="32" spans="1:36" s="27" customFormat="1">
      <c r="A32" s="26" t="s">
        <v>118</v>
      </c>
      <c r="B32" s="29" t="s">
        <v>28</v>
      </c>
      <c r="C32" s="73">
        <v>1.0951000000000001E-2</v>
      </c>
      <c r="D32" s="71">
        <v>1.0951000000000001E-2</v>
      </c>
      <c r="E32" s="71">
        <v>1.0951000000000001E-2</v>
      </c>
      <c r="F32" s="71">
        <v>1.4707710000000001</v>
      </c>
      <c r="G32" s="71">
        <v>1.4707710000000001</v>
      </c>
      <c r="H32" s="71">
        <v>1.4753534999999998</v>
      </c>
      <c r="I32" s="71">
        <v>1.4804060000000001</v>
      </c>
      <c r="J32" s="71">
        <v>1.4916860000000001</v>
      </c>
      <c r="K32" s="71">
        <v>1.4916860000000001</v>
      </c>
      <c r="L32" s="71">
        <v>1.510251</v>
      </c>
      <c r="M32" s="71">
        <v>1.510251</v>
      </c>
      <c r="N32" s="71">
        <v>1.5142460000000002</v>
      </c>
      <c r="O32" s="71">
        <v>1.53539976</v>
      </c>
      <c r="P32" s="71">
        <v>1.5415219095000001</v>
      </c>
      <c r="Q32" s="71">
        <v>2.1248526569999999</v>
      </c>
      <c r="R32" s="71">
        <v>1.5912032829999998</v>
      </c>
      <c r="S32" s="71">
        <v>1.6126004089999999</v>
      </c>
      <c r="T32" s="71">
        <v>1.7170038590000001</v>
      </c>
      <c r="U32" s="71">
        <v>1.725384429</v>
      </c>
      <c r="V32" s="71">
        <v>1.8967573564999998</v>
      </c>
      <c r="W32" s="71">
        <v>1.6368473565000001</v>
      </c>
      <c r="X32" s="71">
        <v>1.8408273565000002</v>
      </c>
      <c r="Y32" s="71">
        <v>4.8293223565000005</v>
      </c>
      <c r="Z32" s="71">
        <v>0.55937235649999995</v>
      </c>
      <c r="AA32" s="71">
        <v>2.8529723565</v>
      </c>
      <c r="AB32" s="71">
        <v>0.69661235649999997</v>
      </c>
      <c r="AC32" s="71">
        <v>0.28888735650000003</v>
      </c>
      <c r="AD32" s="71">
        <v>0.14201235649999999</v>
      </c>
      <c r="AE32" s="71">
        <v>1.0185623564999999</v>
      </c>
      <c r="AF32" s="71">
        <v>0.30768735650000001</v>
      </c>
      <c r="AG32" s="71">
        <v>0.33800235649999999</v>
      </c>
      <c r="AH32" s="71">
        <v>0.41437735650000002</v>
      </c>
      <c r="AI32" s="71">
        <v>0.41437735650000002</v>
      </c>
      <c r="AJ32" s="80">
        <v>36.839225321888414</v>
      </c>
    </row>
    <row r="33" spans="1:36" s="27" customFormat="1">
      <c r="A33" s="26" t="s">
        <v>119</v>
      </c>
      <c r="B33" s="29" t="s">
        <v>29</v>
      </c>
      <c r="C33" s="73">
        <v>8.2069058279999996E-2</v>
      </c>
      <c r="D33" s="71">
        <v>8.2069058279999996E-2</v>
      </c>
      <c r="E33" s="71">
        <v>8.2254546083999999E-2</v>
      </c>
      <c r="F33" s="71">
        <v>8.7777196739999994E-2</v>
      </c>
      <c r="G33" s="71">
        <v>8.8999505652000002E-2</v>
      </c>
      <c r="H33" s="71">
        <v>8.9195740464000001E-2</v>
      </c>
      <c r="I33" s="71">
        <v>8.9334000348000001E-2</v>
      </c>
      <c r="J33" s="71">
        <v>8.9604196080000004E-2</v>
      </c>
      <c r="K33" s="71">
        <v>8.981394148800001E-2</v>
      </c>
      <c r="L33" s="71">
        <v>8.9932347359999998E-2</v>
      </c>
      <c r="M33" s="71">
        <v>9.0115915404000005E-2</v>
      </c>
      <c r="N33" s="71">
        <v>9.0233541971999995E-2</v>
      </c>
      <c r="O33" s="71">
        <v>9.0350652347999993E-2</v>
      </c>
      <c r="P33" s="71">
        <v>9.0480555120000014E-2</v>
      </c>
      <c r="Q33" s="71">
        <v>9.1204262004000003E-2</v>
      </c>
      <c r="R33" s="71">
        <v>8.6080968851999992E-2</v>
      </c>
      <c r="S33" s="71">
        <v>8.6087484864000002E-2</v>
      </c>
      <c r="T33" s="71">
        <v>8.6426659032000003E-2</v>
      </c>
      <c r="U33" s="71">
        <v>8.6645003460000009E-2</v>
      </c>
      <c r="V33" s="71">
        <v>8.6672624976000007E-2</v>
      </c>
      <c r="W33" s="71">
        <v>8.6763492779999993E-2</v>
      </c>
      <c r="X33" s="71">
        <v>8.6813678771999997E-2</v>
      </c>
      <c r="Y33" s="71">
        <v>8.6876778000000002E-2</v>
      </c>
      <c r="Z33" s="71">
        <v>8.7160459248000005E-2</v>
      </c>
      <c r="AA33" s="71">
        <v>8.6379576348000003E-2</v>
      </c>
      <c r="AB33" s="71">
        <v>8.7286206947999989E-2</v>
      </c>
      <c r="AC33" s="71">
        <v>8.7567307008E-2</v>
      </c>
      <c r="AD33" s="71">
        <v>0.113082654312</v>
      </c>
      <c r="AE33" s="71">
        <v>0.113255808</v>
      </c>
      <c r="AF33" s="71">
        <v>0.12408085834800001</v>
      </c>
      <c r="AG33" s="71">
        <v>0.123636679008</v>
      </c>
      <c r="AH33" s="71">
        <v>0.12376057033200001</v>
      </c>
      <c r="AI33" s="71">
        <v>0.124325023548</v>
      </c>
      <c r="AJ33" s="80">
        <v>0.51488302843481837</v>
      </c>
    </row>
    <row r="34" spans="1:36" s="27" customFormat="1">
      <c r="A34" s="26" t="s">
        <v>120</v>
      </c>
      <c r="B34" s="29" t="s">
        <v>30</v>
      </c>
      <c r="C34" s="73">
        <v>213.05099999999999</v>
      </c>
      <c r="D34" s="71">
        <v>213.05099999999999</v>
      </c>
      <c r="E34" s="71">
        <v>129.57900000000001</v>
      </c>
      <c r="F34" s="71">
        <v>138.15649999999999</v>
      </c>
      <c r="G34" s="71">
        <v>144.54850000000002</v>
      </c>
      <c r="H34" s="71">
        <v>184.96849999999998</v>
      </c>
      <c r="I34" s="71">
        <v>263.50550000000004</v>
      </c>
      <c r="J34" s="71">
        <v>268.464</v>
      </c>
      <c r="K34" s="71">
        <v>291.964</v>
      </c>
      <c r="L34" s="71">
        <v>263.36450000000002</v>
      </c>
      <c r="M34" s="71">
        <v>247.54900000000001</v>
      </c>
      <c r="N34" s="71">
        <v>234.624</v>
      </c>
      <c r="O34" s="71">
        <v>245.97450000000001</v>
      </c>
      <c r="P34" s="71">
        <v>189.316</v>
      </c>
      <c r="Q34" s="71">
        <v>155.80499999999998</v>
      </c>
      <c r="R34" s="71">
        <v>173.33599999999998</v>
      </c>
      <c r="S34" s="71">
        <v>157.5205</v>
      </c>
      <c r="T34" s="71">
        <v>122.905</v>
      </c>
      <c r="U34" s="71">
        <v>109.74499999999999</v>
      </c>
      <c r="V34" s="71">
        <v>110.19149999999999</v>
      </c>
      <c r="W34" s="71">
        <v>99.522500000000008</v>
      </c>
      <c r="X34" s="71">
        <v>108.053</v>
      </c>
      <c r="Y34" s="71">
        <v>84.952500000000001</v>
      </c>
      <c r="Z34" s="71">
        <v>139.66050000000001</v>
      </c>
      <c r="AA34" s="71">
        <v>111.4605</v>
      </c>
      <c r="AB34" s="71">
        <v>101.14399999999999</v>
      </c>
      <c r="AC34" s="71">
        <v>115.10299999999999</v>
      </c>
      <c r="AD34" s="71">
        <v>123.23400000000001</v>
      </c>
      <c r="AE34" s="71">
        <v>120.837</v>
      </c>
      <c r="AF34" s="71">
        <v>111.014</v>
      </c>
      <c r="AG34" s="71">
        <v>120.74300000000001</v>
      </c>
      <c r="AH34" s="71">
        <v>128.404</v>
      </c>
      <c r="AI34" s="71">
        <v>123.8685</v>
      </c>
      <c r="AJ34" s="80">
        <v>-0.4185969556585043</v>
      </c>
    </row>
    <row r="35" spans="1:36" s="27" customFormat="1">
      <c r="A35" s="26" t="s">
        <v>121</v>
      </c>
      <c r="B35" s="29" t="s">
        <v>31</v>
      </c>
      <c r="C35" s="73">
        <v>19.972799999999999</v>
      </c>
      <c r="D35" s="71">
        <v>19.972799999999999</v>
      </c>
      <c r="E35" s="71">
        <v>20.862000000000002</v>
      </c>
      <c r="F35" s="71">
        <v>21.905100000000001</v>
      </c>
      <c r="G35" s="71">
        <v>22.692555000000002</v>
      </c>
      <c r="H35" s="71">
        <v>23.43046275</v>
      </c>
      <c r="I35" s="71">
        <v>24.4161658875</v>
      </c>
      <c r="J35" s="71">
        <v>24.647454181931998</v>
      </c>
      <c r="K35" s="71">
        <v>25.584566891040001</v>
      </c>
      <c r="L35" s="71">
        <v>24.857395235591998</v>
      </c>
      <c r="M35" s="71">
        <v>24.564684997211998</v>
      </c>
      <c r="N35" s="71">
        <v>19.564154978927998</v>
      </c>
      <c r="O35" s="71">
        <v>20.036733223043999</v>
      </c>
      <c r="P35" s="71">
        <v>23.317375610244</v>
      </c>
      <c r="Q35" s="71">
        <v>25.187358493152001</v>
      </c>
      <c r="R35" s="71">
        <v>28.915838524356001</v>
      </c>
      <c r="S35" s="71">
        <v>25.413534264468002</v>
      </c>
      <c r="T35" s="71">
        <v>21.045871043916001</v>
      </c>
      <c r="U35" s="71">
        <v>19.874624517840001</v>
      </c>
      <c r="V35" s="71">
        <v>19.341221609291999</v>
      </c>
      <c r="W35" s="71">
        <v>22.536088782707999</v>
      </c>
      <c r="X35" s="71">
        <v>22.837506235068002</v>
      </c>
      <c r="Y35" s="71">
        <v>18.939779918304001</v>
      </c>
      <c r="Z35" s="71">
        <v>20.899298127840002</v>
      </c>
      <c r="AA35" s="71">
        <v>18.184997495459999</v>
      </c>
      <c r="AB35" s="71">
        <v>16.800824780351999</v>
      </c>
      <c r="AC35" s="71">
        <v>16.464598579619999</v>
      </c>
      <c r="AD35" s="71">
        <v>17.362992753264002</v>
      </c>
      <c r="AE35" s="71">
        <v>14.789757179172</v>
      </c>
      <c r="AF35" s="71">
        <v>14.708877705875999</v>
      </c>
      <c r="AG35" s="71">
        <v>15.981121896744</v>
      </c>
      <c r="AH35" s="71">
        <v>16.685422931472001</v>
      </c>
      <c r="AI35" s="71">
        <v>15.730869606779999</v>
      </c>
      <c r="AJ35" s="80">
        <v>-0.21238536375570777</v>
      </c>
    </row>
    <row r="36" spans="1:36" s="27" customFormat="1">
      <c r="A36" s="26" t="s">
        <v>122</v>
      </c>
      <c r="B36" s="29" t="s">
        <v>32</v>
      </c>
      <c r="C36" s="73">
        <v>2162.9659356422248</v>
      </c>
      <c r="D36" s="71">
        <v>2162.9659356422248</v>
      </c>
      <c r="E36" s="71">
        <v>2044.3540233394351</v>
      </c>
      <c r="F36" s="71">
        <v>693.23337035472002</v>
      </c>
      <c r="G36" s="71">
        <v>725.36879496046004</v>
      </c>
      <c r="H36" s="71">
        <v>863.28669250069993</v>
      </c>
      <c r="I36" s="71">
        <v>597.596043587645</v>
      </c>
      <c r="J36" s="71">
        <v>564.44494868039999</v>
      </c>
      <c r="K36" s="71">
        <v>570.08840210809501</v>
      </c>
      <c r="L36" s="71">
        <v>714.48450512626994</v>
      </c>
      <c r="M36" s="71">
        <v>859.22292833619008</v>
      </c>
      <c r="N36" s="71">
        <v>918.64586580992</v>
      </c>
      <c r="O36" s="71">
        <v>777.80408654411997</v>
      </c>
      <c r="P36" s="71">
        <v>234.13553534640999</v>
      </c>
      <c r="Q36" s="71">
        <v>222.27230180008002</v>
      </c>
      <c r="R36" s="71">
        <v>269.35850903980997</v>
      </c>
      <c r="S36" s="71">
        <v>305.97006921690001</v>
      </c>
      <c r="T36" s="71">
        <v>208.72779673342498</v>
      </c>
      <c r="U36" s="71">
        <v>73.387586250275007</v>
      </c>
      <c r="V36" s="71">
        <v>62.634034381330004</v>
      </c>
      <c r="W36" s="71">
        <v>57.902863264109996</v>
      </c>
      <c r="X36" s="71">
        <v>70.601094431449994</v>
      </c>
      <c r="Y36" s="71">
        <v>55.267805271619999</v>
      </c>
      <c r="Z36" s="71">
        <v>54.246825377295004</v>
      </c>
      <c r="AA36" s="71">
        <v>57.138608127380003</v>
      </c>
      <c r="AB36" s="71">
        <v>50.336685209275004</v>
      </c>
      <c r="AC36" s="71">
        <v>69.664906218635011</v>
      </c>
      <c r="AD36" s="71">
        <v>63.050596574659998</v>
      </c>
      <c r="AE36" s="71">
        <v>58.00488239189</v>
      </c>
      <c r="AF36" s="71">
        <v>55.504257986159999</v>
      </c>
      <c r="AG36" s="71">
        <v>70.066177857314997</v>
      </c>
      <c r="AH36" s="71">
        <v>75.983665421154996</v>
      </c>
      <c r="AI36" s="71">
        <v>62.482001788624999</v>
      </c>
      <c r="AJ36" s="80">
        <v>-0.97111281284692408</v>
      </c>
    </row>
    <row r="37" spans="1:36" s="27" customFormat="1">
      <c r="A37" s="26" t="s">
        <v>123</v>
      </c>
      <c r="B37" s="29" t="s">
        <v>33</v>
      </c>
      <c r="C37" s="88" t="s">
        <v>58</v>
      </c>
      <c r="D37" s="89" t="s">
        <v>58</v>
      </c>
      <c r="E37" s="89" t="s">
        <v>58</v>
      </c>
      <c r="F37" s="89" t="s">
        <v>58</v>
      </c>
      <c r="G37" s="89" t="s">
        <v>58</v>
      </c>
      <c r="H37" s="71">
        <v>13.67272727277</v>
      </c>
      <c r="I37" s="71">
        <v>30.015909090845</v>
      </c>
      <c r="J37" s="71">
        <v>24.528189090845004</v>
      </c>
      <c r="K37" s="71">
        <v>23.61371151518</v>
      </c>
      <c r="L37" s="71">
        <v>24.673233939280003</v>
      </c>
      <c r="M37" s="71">
        <v>24.224056363614999</v>
      </c>
      <c r="N37" s="71">
        <v>23.774878787950001</v>
      </c>
      <c r="O37" s="71">
        <v>23.559488612049996</v>
      </c>
      <c r="P37" s="71">
        <v>24.000186288384999</v>
      </c>
      <c r="Q37" s="71">
        <v>21.352012744499998</v>
      </c>
      <c r="R37" s="71">
        <v>23.043130889375</v>
      </c>
      <c r="S37" s="71">
        <v>27.624021508089999</v>
      </c>
      <c r="T37" s="71">
        <v>34.221445987054999</v>
      </c>
      <c r="U37" s="71">
        <v>32.115379867374998</v>
      </c>
      <c r="V37" s="71">
        <v>33.879687615450003</v>
      </c>
      <c r="W37" s="71">
        <v>38.757427208539994</v>
      </c>
      <c r="X37" s="71">
        <v>36.454448809974998</v>
      </c>
      <c r="Y37" s="71">
        <v>40.218699979245002</v>
      </c>
      <c r="Z37" s="71">
        <v>43.208945325045001</v>
      </c>
      <c r="AA37" s="71">
        <v>48.996346564069995</v>
      </c>
      <c r="AB37" s="71">
        <v>54.406830178150003</v>
      </c>
      <c r="AC37" s="71">
        <v>79.390786520079999</v>
      </c>
      <c r="AD37" s="71">
        <v>80.782187135114995</v>
      </c>
      <c r="AE37" s="71">
        <v>84.965082937760002</v>
      </c>
      <c r="AF37" s="71">
        <v>110.66937995185</v>
      </c>
      <c r="AG37" s="71">
        <v>93.540258472624998</v>
      </c>
      <c r="AH37" s="71">
        <v>92.285568783290003</v>
      </c>
      <c r="AI37" s="71">
        <v>92.596193907690008</v>
      </c>
      <c r="AJ37" s="80" t="s">
        <v>3</v>
      </c>
    </row>
    <row r="38" spans="1:36" s="27" customFormat="1">
      <c r="A38" s="26" t="s">
        <v>124</v>
      </c>
      <c r="B38" s="29" t="s">
        <v>34</v>
      </c>
      <c r="C38" s="88" t="s">
        <v>57</v>
      </c>
      <c r="D38" s="89" t="s">
        <v>57</v>
      </c>
      <c r="E38" s="89" t="s">
        <v>57</v>
      </c>
      <c r="F38" s="89" t="s">
        <v>57</v>
      </c>
      <c r="G38" s="89" t="s">
        <v>57</v>
      </c>
      <c r="H38" s="89" t="s">
        <v>57</v>
      </c>
      <c r="I38" s="71">
        <v>14.35864155648</v>
      </c>
      <c r="J38" s="71">
        <v>14.841032525325002</v>
      </c>
      <c r="K38" s="71">
        <v>15.933909977340001</v>
      </c>
      <c r="L38" s="71">
        <v>16.316060634220001</v>
      </c>
      <c r="M38" s="71">
        <v>17.035397527615</v>
      </c>
      <c r="N38" s="71">
        <v>17.122936414584998</v>
      </c>
      <c r="O38" s="71">
        <v>18.414956270339999</v>
      </c>
      <c r="P38" s="71">
        <v>18.714147982275001</v>
      </c>
      <c r="Q38" s="71">
        <v>22.301349743585</v>
      </c>
      <c r="R38" s="71">
        <v>27.350327832424998</v>
      </c>
      <c r="S38" s="71">
        <v>27.450762932364999</v>
      </c>
      <c r="T38" s="71">
        <v>29.312492769239999</v>
      </c>
      <c r="U38" s="71">
        <v>32.343476144535003</v>
      </c>
      <c r="V38" s="71">
        <v>31.287727382630003</v>
      </c>
      <c r="W38" s="71">
        <v>34.161674959054999</v>
      </c>
      <c r="X38" s="71">
        <v>35.75938762338</v>
      </c>
      <c r="Y38" s="71">
        <v>29.881846609740002</v>
      </c>
      <c r="Z38" s="71">
        <v>31.420397712219998</v>
      </c>
      <c r="AA38" s="71">
        <v>31.943698627865</v>
      </c>
      <c r="AB38" s="71">
        <v>26.604669608694998</v>
      </c>
      <c r="AC38" s="71">
        <v>23.890617582329998</v>
      </c>
      <c r="AD38" s="71">
        <v>24.347760481114999</v>
      </c>
      <c r="AE38" s="71">
        <v>26.337792758745</v>
      </c>
      <c r="AF38" s="71">
        <v>24.520622002250001</v>
      </c>
      <c r="AG38" s="71">
        <v>24.83459300354</v>
      </c>
      <c r="AH38" s="71">
        <v>23.605611700620003</v>
      </c>
      <c r="AI38" s="71">
        <v>24.202685467609999</v>
      </c>
      <c r="AJ38" s="80" t="s">
        <v>3</v>
      </c>
    </row>
    <row r="39" spans="1:36" s="27" customFormat="1">
      <c r="A39" s="26" t="s">
        <v>125</v>
      </c>
      <c r="B39" s="29" t="s">
        <v>35</v>
      </c>
      <c r="C39" s="73">
        <v>0.48954259999999999</v>
      </c>
      <c r="D39" s="71">
        <v>0.47681765079999999</v>
      </c>
      <c r="E39" s="71">
        <v>0.51044171400000005</v>
      </c>
      <c r="F39" s="71">
        <v>0.46215320524000003</v>
      </c>
      <c r="G39" s="71">
        <v>0.48593227126499999</v>
      </c>
      <c r="H39" s="71">
        <v>0.69149349555499995</v>
      </c>
      <c r="I39" s="71">
        <v>0.91643447166000003</v>
      </c>
      <c r="J39" s="71">
        <v>1.4647816572249999</v>
      </c>
      <c r="K39" s="71">
        <v>1.2979343045</v>
      </c>
      <c r="L39" s="71">
        <v>1.3739191015700001</v>
      </c>
      <c r="M39" s="71">
        <v>1.5334235803749998</v>
      </c>
      <c r="N39" s="71">
        <v>8.5468228210550006</v>
      </c>
      <c r="O39" s="71">
        <v>14.067408975180001</v>
      </c>
      <c r="P39" s="71">
        <v>11.496064184334999</v>
      </c>
      <c r="Q39" s="71">
        <v>9.6574879626300003</v>
      </c>
      <c r="R39" s="71">
        <v>13.004587878404999</v>
      </c>
      <c r="S39" s="71">
        <v>13.706823245815</v>
      </c>
      <c r="T39" s="71">
        <v>21.442138055805</v>
      </c>
      <c r="U39" s="71">
        <v>26.592820858404998</v>
      </c>
      <c r="V39" s="71">
        <v>29.705841089405002</v>
      </c>
      <c r="W39" s="71">
        <v>42.125453791829997</v>
      </c>
      <c r="X39" s="71">
        <v>54.931717822960003</v>
      </c>
      <c r="Y39" s="71">
        <v>40.305939615805002</v>
      </c>
      <c r="Z39" s="71">
        <v>42.007296986569997</v>
      </c>
      <c r="AA39" s="71">
        <v>47.427768538455005</v>
      </c>
      <c r="AB39" s="71">
        <v>40.61981274923</v>
      </c>
      <c r="AC39" s="71">
        <v>39.755146857854996</v>
      </c>
      <c r="AD39" s="71">
        <v>36.11317847227</v>
      </c>
      <c r="AE39" s="71">
        <v>39.402929388250001</v>
      </c>
      <c r="AF39" s="71">
        <v>45.900541303189996</v>
      </c>
      <c r="AG39" s="71">
        <v>59.611978064540004</v>
      </c>
      <c r="AH39" s="71">
        <v>62.445247155300002</v>
      </c>
      <c r="AI39" s="71">
        <v>50.169268124664995</v>
      </c>
      <c r="AJ39" s="80">
        <v>101.4819252188982</v>
      </c>
    </row>
    <row r="40" spans="1:36" s="27" customFormat="1">
      <c r="A40" s="26" t="s">
        <v>126</v>
      </c>
      <c r="B40" s="29" t="s">
        <v>36</v>
      </c>
      <c r="C40" s="73">
        <v>1437.7862645768039</v>
      </c>
      <c r="D40" s="71">
        <v>1437.7862645768039</v>
      </c>
      <c r="E40" s="71">
        <v>1332.341365390296</v>
      </c>
      <c r="F40" s="71">
        <v>627.24963076401593</v>
      </c>
      <c r="G40" s="71">
        <v>451.04664613727999</v>
      </c>
      <c r="H40" s="71">
        <v>385.84671095100003</v>
      </c>
      <c r="I40" s="71">
        <v>685.28821088472</v>
      </c>
      <c r="J40" s="71">
        <v>1293.7702109379841</v>
      </c>
      <c r="K40" s="71">
        <v>1293.6364830906962</v>
      </c>
      <c r="L40" s="71">
        <v>1097.139944193432</v>
      </c>
      <c r="M40" s="71">
        <v>942.22738593616793</v>
      </c>
      <c r="N40" s="71">
        <v>958.454608704576</v>
      </c>
      <c r="O40" s="71">
        <v>1122.571843887084</v>
      </c>
      <c r="P40" s="71">
        <v>1193.330141948484</v>
      </c>
      <c r="Q40" s="71">
        <v>1345.2082141689959</v>
      </c>
      <c r="R40" s="71">
        <v>1478.29455515832</v>
      </c>
      <c r="S40" s="71">
        <v>1568.4402353781841</v>
      </c>
      <c r="T40" s="71">
        <v>1584.560992014432</v>
      </c>
      <c r="U40" s="71">
        <v>1609.6171633564081</v>
      </c>
      <c r="V40" s="71">
        <v>1144.7936852103239</v>
      </c>
      <c r="W40" s="71">
        <v>1072.122684076332</v>
      </c>
      <c r="X40" s="71">
        <v>996.22601704943997</v>
      </c>
      <c r="Y40" s="71">
        <v>824.59544170711195</v>
      </c>
      <c r="Z40" s="71">
        <v>5510.1911659657799</v>
      </c>
      <c r="AA40" s="71">
        <v>5164.3699300751159</v>
      </c>
      <c r="AB40" s="71">
        <v>1074.389970675036</v>
      </c>
      <c r="AC40" s="71">
        <v>1028.5867282935239</v>
      </c>
      <c r="AD40" s="71">
        <v>900.51445865858398</v>
      </c>
      <c r="AE40" s="71">
        <v>1151.779141104696</v>
      </c>
      <c r="AF40" s="71">
        <v>1078.4100970077</v>
      </c>
      <c r="AG40" s="71">
        <v>1063.3910797290719</v>
      </c>
      <c r="AH40" s="71">
        <v>1051.311545493252</v>
      </c>
      <c r="AI40" s="71">
        <v>1176.7703582827201</v>
      </c>
      <c r="AJ40" s="80">
        <v>-0.1815401306333323</v>
      </c>
    </row>
    <row r="41" spans="1:36" s="27" customFormat="1">
      <c r="A41" s="26" t="s">
        <v>127</v>
      </c>
      <c r="B41" s="29" t="s">
        <v>37</v>
      </c>
      <c r="C41" s="73">
        <v>6.0159999999999998E-2</v>
      </c>
      <c r="D41" s="71">
        <v>6.0159999999999998E-2</v>
      </c>
      <c r="E41" s="71">
        <v>3.619E-2</v>
      </c>
      <c r="F41" s="71">
        <v>4.3945000000000005E-2</v>
      </c>
      <c r="G41" s="71">
        <v>9.2590000000000006E-2</v>
      </c>
      <c r="H41" s="71">
        <v>18.164795000000002</v>
      </c>
      <c r="I41" s="71">
        <v>10.466477000000001</v>
      </c>
      <c r="J41" s="71">
        <v>11.506681</v>
      </c>
      <c r="K41" s="71">
        <v>11.825106</v>
      </c>
      <c r="L41" s="71">
        <v>13.036225499999999</v>
      </c>
      <c r="M41" s="71">
        <v>13.031032</v>
      </c>
      <c r="N41" s="71">
        <v>13.444467500000002</v>
      </c>
      <c r="O41" s="71">
        <v>13.740167999999999</v>
      </c>
      <c r="P41" s="71">
        <v>15.2336165</v>
      </c>
      <c r="Q41" s="71">
        <v>15.517684500000001</v>
      </c>
      <c r="R41" s="71">
        <v>15.906915</v>
      </c>
      <c r="S41" s="71">
        <v>16.887194000000001</v>
      </c>
      <c r="T41" s="71">
        <v>17.223526</v>
      </c>
      <c r="U41" s="71">
        <v>17.928902000000001</v>
      </c>
      <c r="V41" s="71">
        <v>19.429940999999999</v>
      </c>
      <c r="W41" s="71">
        <v>20.110383500000001</v>
      </c>
      <c r="X41" s="71">
        <v>20.226685</v>
      </c>
      <c r="Y41" s="71">
        <v>21.440459999999998</v>
      </c>
      <c r="Z41" s="71">
        <v>21.895890000000001</v>
      </c>
      <c r="AA41" s="71">
        <v>22.988169999999997</v>
      </c>
      <c r="AB41" s="71">
        <v>14.603380105000001</v>
      </c>
      <c r="AC41" s="71">
        <v>14.753333370000002</v>
      </c>
      <c r="AD41" s="71">
        <v>5.9968005000000009</v>
      </c>
      <c r="AE41" s="71">
        <v>7.3003337499999992</v>
      </c>
      <c r="AF41" s="71">
        <v>9.6809401499999996</v>
      </c>
      <c r="AG41" s="71">
        <v>9.1368754913999997</v>
      </c>
      <c r="AH41" s="71">
        <v>17.729151999999999</v>
      </c>
      <c r="AI41" s="71">
        <v>17.437962089999999</v>
      </c>
      <c r="AJ41" s="80">
        <v>288.85974218749999</v>
      </c>
    </row>
    <row r="42" spans="1:36" s="27" customFormat="1">
      <c r="A42" s="26" t="s">
        <v>128</v>
      </c>
      <c r="B42" s="29" t="s">
        <v>38</v>
      </c>
      <c r="C42" s="73">
        <v>10.069750000000001</v>
      </c>
      <c r="D42" s="71">
        <v>10.130850000000001</v>
      </c>
      <c r="E42" s="71">
        <v>9.9405000000000001</v>
      </c>
      <c r="F42" s="71">
        <v>9.9640000000000004</v>
      </c>
      <c r="G42" s="71">
        <v>10.864050000000001</v>
      </c>
      <c r="H42" s="71">
        <v>11.169550000000001</v>
      </c>
      <c r="I42" s="71">
        <v>12.504349999999999</v>
      </c>
      <c r="J42" s="71">
        <v>13.272799999999998</v>
      </c>
      <c r="K42" s="71">
        <v>13.660549999999999</v>
      </c>
      <c r="L42" s="71">
        <v>13.16235</v>
      </c>
      <c r="M42" s="71">
        <v>15.836649999999999</v>
      </c>
      <c r="N42" s="71">
        <v>15.47475</v>
      </c>
      <c r="O42" s="71">
        <v>15.839</v>
      </c>
      <c r="P42" s="71">
        <v>17.044550000000001</v>
      </c>
      <c r="Q42" s="71">
        <v>17.615600000000001</v>
      </c>
      <c r="R42" s="71">
        <v>18.005700000000001</v>
      </c>
      <c r="S42" s="71">
        <v>18.548943625</v>
      </c>
      <c r="T42" s="71">
        <v>18.484474265265</v>
      </c>
      <c r="U42" s="71">
        <v>18.047155054210002</v>
      </c>
      <c r="V42" s="71">
        <v>19.965241687509998</v>
      </c>
      <c r="W42" s="71">
        <v>17.691953850000001</v>
      </c>
      <c r="X42" s="71">
        <v>17.708334524999998</v>
      </c>
      <c r="Y42" s="71">
        <v>17.878065625000001</v>
      </c>
      <c r="Z42" s="71">
        <v>16.028004625000001</v>
      </c>
      <c r="AA42" s="71">
        <v>16.855093</v>
      </c>
      <c r="AB42" s="71">
        <v>16.877597775000002</v>
      </c>
      <c r="AC42" s="71">
        <v>17.19416275</v>
      </c>
      <c r="AD42" s="71">
        <v>17.134504592500001</v>
      </c>
      <c r="AE42" s="71">
        <v>16.388689675000002</v>
      </c>
      <c r="AF42" s="71">
        <v>16.315387231380001</v>
      </c>
      <c r="AG42" s="71">
        <v>16.443371190499999</v>
      </c>
      <c r="AH42" s="71">
        <v>16.72983013596</v>
      </c>
      <c r="AI42" s="71">
        <v>16.711728555960001</v>
      </c>
      <c r="AJ42" s="80">
        <v>0.65959716536756119</v>
      </c>
    </row>
    <row r="43" spans="1:36" s="27" customFormat="1">
      <c r="A43" s="26" t="s">
        <v>129</v>
      </c>
      <c r="B43" s="29" t="s">
        <v>39</v>
      </c>
      <c r="C43" s="73">
        <v>65.954160023499995</v>
      </c>
      <c r="D43" s="71">
        <v>65.954160023499995</v>
      </c>
      <c r="E43" s="71">
        <v>70.877973999999995</v>
      </c>
      <c r="F43" s="71">
        <v>74.166751906000002</v>
      </c>
      <c r="G43" s="71">
        <v>78.319390070499992</v>
      </c>
      <c r="H43" s="71">
        <v>86.138216117500008</v>
      </c>
      <c r="I43" s="71">
        <v>102.8769840705</v>
      </c>
      <c r="J43" s="71">
        <v>113.6502536175</v>
      </c>
      <c r="K43" s="71">
        <v>155.95995892949998</v>
      </c>
      <c r="L43" s="71">
        <v>161.680094</v>
      </c>
      <c r="M43" s="71">
        <v>171.79435302349998</v>
      </c>
      <c r="N43" s="71">
        <v>192.052904047</v>
      </c>
      <c r="O43" s="71">
        <v>168.185175671</v>
      </c>
      <c r="P43" s="71">
        <v>185.95101157049999</v>
      </c>
      <c r="Q43" s="71">
        <v>181.74566311750002</v>
      </c>
      <c r="R43" s="71">
        <v>205.91738702349997</v>
      </c>
      <c r="S43" s="71">
        <v>219.1307085</v>
      </c>
      <c r="T43" s="71">
        <v>239.1332270705</v>
      </c>
      <c r="U43" s="71">
        <v>245.74840652349999</v>
      </c>
      <c r="V43" s="71">
        <v>252.517628594</v>
      </c>
      <c r="W43" s="71">
        <v>238.36353161749997</v>
      </c>
      <c r="X43" s="71">
        <v>242.10376788249999</v>
      </c>
      <c r="Y43" s="71">
        <v>246.495706641</v>
      </c>
      <c r="Z43" s="71">
        <v>226.75654096150001</v>
      </c>
      <c r="AA43" s="71">
        <v>220.42374935250001</v>
      </c>
      <c r="AB43" s="71">
        <v>216.55214077900001</v>
      </c>
      <c r="AC43" s="71">
        <v>228.38844485799999</v>
      </c>
      <c r="AD43" s="71">
        <v>236.91213389999999</v>
      </c>
      <c r="AE43" s="71">
        <v>232.4511482405</v>
      </c>
      <c r="AF43" s="71">
        <v>234.04237309649997</v>
      </c>
      <c r="AG43" s="71">
        <v>235.16482157399997</v>
      </c>
      <c r="AH43" s="71">
        <v>237.85536738250002</v>
      </c>
      <c r="AI43" s="71">
        <v>240.20120783550001</v>
      </c>
      <c r="AJ43" s="80">
        <v>2.6419417327112402</v>
      </c>
    </row>
    <row r="44" spans="1:36" s="27" customFormat="1">
      <c r="A44" s="26" t="s">
        <v>130</v>
      </c>
      <c r="B44" s="29" t="s">
        <v>40</v>
      </c>
      <c r="C44" s="73">
        <v>104.85220599106999</v>
      </c>
      <c r="D44" s="71">
        <v>104.85220599106999</v>
      </c>
      <c r="E44" s="71">
        <v>105.84455623607001</v>
      </c>
      <c r="F44" s="71">
        <v>105.72524195147</v>
      </c>
      <c r="G44" s="71">
        <v>102.39726648750501</v>
      </c>
      <c r="H44" s="71">
        <v>109.64028986842</v>
      </c>
      <c r="I44" s="71">
        <v>139.33634063574999</v>
      </c>
      <c r="J44" s="71">
        <v>120.46359073776</v>
      </c>
      <c r="K44" s="71">
        <v>164.494517053555</v>
      </c>
      <c r="L44" s="71">
        <v>114.63311179655</v>
      </c>
      <c r="M44" s="71">
        <v>124.93504721095</v>
      </c>
      <c r="N44" s="71">
        <v>122.42432066658</v>
      </c>
      <c r="O44" s="71">
        <v>126.544610994365</v>
      </c>
      <c r="P44" s="71">
        <v>123.27174869272501</v>
      </c>
      <c r="Q44" s="71">
        <v>87.742725864015</v>
      </c>
      <c r="R44" s="71">
        <v>97.595887476459993</v>
      </c>
      <c r="S44" s="71">
        <v>156.244844589205</v>
      </c>
      <c r="T44" s="71">
        <v>116.09479372293499</v>
      </c>
      <c r="U44" s="71">
        <v>141.59606225625501</v>
      </c>
      <c r="V44" s="71">
        <v>75.090076126930001</v>
      </c>
      <c r="W44" s="71">
        <v>72.161149958110002</v>
      </c>
      <c r="X44" s="71">
        <v>65.404033162019999</v>
      </c>
      <c r="Y44" s="71">
        <v>57.141459004970002</v>
      </c>
      <c r="Z44" s="71">
        <v>54.762720677780003</v>
      </c>
      <c r="AA44" s="71">
        <v>43.349638832170001</v>
      </c>
      <c r="AB44" s="71">
        <v>47.28715105242</v>
      </c>
      <c r="AC44" s="71">
        <v>54.767505609600001</v>
      </c>
      <c r="AD44" s="71">
        <v>59.227480676980001</v>
      </c>
      <c r="AE44" s="71">
        <v>47.21736809758</v>
      </c>
      <c r="AF44" s="71">
        <v>33.995201636325</v>
      </c>
      <c r="AG44" s="71">
        <v>35.315163724105005</v>
      </c>
      <c r="AH44" s="71">
        <v>38.212576533689997</v>
      </c>
      <c r="AI44" s="71">
        <v>39.612347801725001</v>
      </c>
      <c r="AJ44" s="80">
        <v>-0.62220777877483402</v>
      </c>
    </row>
    <row r="45" spans="1:36" s="27" customFormat="1">
      <c r="A45" s="26" t="s">
        <v>131</v>
      </c>
      <c r="B45" s="29" t="s">
        <v>41</v>
      </c>
      <c r="C45" s="73">
        <v>141.21258018642999</v>
      </c>
      <c r="D45" s="71">
        <v>141.21258018642999</v>
      </c>
      <c r="E45" s="71">
        <v>143.48017446790999</v>
      </c>
      <c r="F45" s="71">
        <v>145.73354105673499</v>
      </c>
      <c r="G45" s="71">
        <v>124.23547222942501</v>
      </c>
      <c r="H45" s="71">
        <v>110.16828234051501</v>
      </c>
      <c r="I45" s="71">
        <v>96.096710600245004</v>
      </c>
      <c r="J45" s="71">
        <v>92.837568827655005</v>
      </c>
      <c r="K45" s="71">
        <v>128.48851372280501</v>
      </c>
      <c r="L45" s="71">
        <v>157.51043914874498</v>
      </c>
      <c r="M45" s="71">
        <v>144.42189774241501</v>
      </c>
      <c r="N45" s="71">
        <v>156.788999359965</v>
      </c>
      <c r="O45" s="71">
        <v>155.66115156640998</v>
      </c>
      <c r="P45" s="71">
        <v>165.79413330076</v>
      </c>
      <c r="Q45" s="71">
        <v>171.13235487778999</v>
      </c>
      <c r="R45" s="71">
        <v>191.95607268404498</v>
      </c>
      <c r="S45" s="71">
        <v>210.35259480708501</v>
      </c>
      <c r="T45" s="71">
        <v>203.98368378151</v>
      </c>
      <c r="U45" s="71">
        <v>186.21230859478501</v>
      </c>
      <c r="V45" s="71">
        <v>245.660905860925</v>
      </c>
      <c r="W45" s="71">
        <v>190.03835256849501</v>
      </c>
      <c r="X45" s="71">
        <v>154.768744924255</v>
      </c>
      <c r="Y45" s="71">
        <v>167.835904730095</v>
      </c>
      <c r="Z45" s="71">
        <v>224.93727372935001</v>
      </c>
      <c r="AA45" s="71">
        <v>270.17747618658001</v>
      </c>
      <c r="AB45" s="71">
        <v>269.984665792275</v>
      </c>
      <c r="AC45" s="71">
        <v>281.08983816009004</v>
      </c>
      <c r="AD45" s="71">
        <v>254.43740359044</v>
      </c>
      <c r="AE45" s="71">
        <v>239.32577929521503</v>
      </c>
      <c r="AF45" s="71">
        <v>184.11264840590502</v>
      </c>
      <c r="AG45" s="71">
        <v>177.65907038935001</v>
      </c>
      <c r="AH45" s="71">
        <v>155.83615786932998</v>
      </c>
      <c r="AI45" s="71">
        <v>129.02754933934</v>
      </c>
      <c r="AJ45" s="80">
        <v>-8.6288564595330061E-2</v>
      </c>
    </row>
    <row r="46" spans="1:36" s="27" customFormat="1">
      <c r="A46" s="26" t="s">
        <v>132</v>
      </c>
      <c r="B46" s="29" t="s">
        <v>288</v>
      </c>
      <c r="C46" s="88" t="s">
        <v>53</v>
      </c>
      <c r="D46" s="89" t="s">
        <v>53</v>
      </c>
      <c r="E46" s="89" t="s">
        <v>53</v>
      </c>
      <c r="F46" s="89" t="s">
        <v>53</v>
      </c>
      <c r="G46" s="89" t="s">
        <v>53</v>
      </c>
      <c r="H46" s="89" t="s">
        <v>53</v>
      </c>
      <c r="I46" s="89" t="s">
        <v>53</v>
      </c>
      <c r="J46" s="71">
        <v>10.0548</v>
      </c>
      <c r="K46" s="71">
        <v>11.1036</v>
      </c>
      <c r="L46" s="71">
        <v>11.9016</v>
      </c>
      <c r="M46" s="71">
        <v>12.357599999999998</v>
      </c>
      <c r="N46" s="71">
        <v>13.338000000000001</v>
      </c>
      <c r="O46" s="71">
        <v>13.155600000000002</v>
      </c>
      <c r="P46" s="71">
        <v>13.9536</v>
      </c>
      <c r="Q46" s="71">
        <v>15.162000000000001</v>
      </c>
      <c r="R46" s="71">
        <v>16.438800000000001</v>
      </c>
      <c r="S46" s="71">
        <v>17.669999999999998</v>
      </c>
      <c r="T46" s="71">
        <v>19.402799999999999</v>
      </c>
      <c r="U46" s="71">
        <v>21.0444</v>
      </c>
      <c r="V46" s="71">
        <v>21.979199999999999</v>
      </c>
      <c r="W46" s="71">
        <v>21.295200000000001</v>
      </c>
      <c r="X46" s="71">
        <v>65.4816</v>
      </c>
      <c r="Y46" s="71">
        <v>67.374000000000009</v>
      </c>
      <c r="Z46" s="71">
        <v>68.582399999999993</v>
      </c>
      <c r="AA46" s="71">
        <v>69.015600000000006</v>
      </c>
      <c r="AB46" s="71">
        <v>74.875200000000007</v>
      </c>
      <c r="AC46" s="71">
        <v>81.8292</v>
      </c>
      <c r="AD46" s="71">
        <v>79.52640000000001</v>
      </c>
      <c r="AE46" s="71">
        <v>122.79396</v>
      </c>
      <c r="AF46" s="71">
        <v>134.31480000000002</v>
      </c>
      <c r="AG46" s="71">
        <v>156.0204</v>
      </c>
      <c r="AH46" s="71">
        <v>171.5016</v>
      </c>
      <c r="AI46" s="71">
        <v>144.0504</v>
      </c>
      <c r="AJ46" s="80" t="s">
        <v>3</v>
      </c>
    </row>
    <row r="47" spans="1:36" s="27" customFormat="1">
      <c r="A47" s="26" t="s">
        <v>133</v>
      </c>
      <c r="B47" s="29" t="s">
        <v>42</v>
      </c>
      <c r="C47" s="73">
        <v>7.6317990839999995E-3</v>
      </c>
      <c r="D47" s="71">
        <v>7.6317990839999995E-3</v>
      </c>
      <c r="E47" s="71">
        <v>1.9079497824000001E-2</v>
      </c>
      <c r="F47" s="71">
        <v>3.0527196563999999E-2</v>
      </c>
      <c r="G47" s="71">
        <v>5.9146443527999998E-2</v>
      </c>
      <c r="H47" s="71">
        <v>6.4870292784E-2</v>
      </c>
      <c r="I47" s="71">
        <v>6.7732217640000009E-2</v>
      </c>
      <c r="J47" s="71">
        <v>6.9640167468000003E-2</v>
      </c>
      <c r="K47" s="71">
        <v>0.12783263596799999</v>
      </c>
      <c r="L47" s="71">
        <v>0.19365690378</v>
      </c>
      <c r="M47" s="71">
        <v>0.30717991637999997</v>
      </c>
      <c r="N47" s="71">
        <v>0.42051213379200003</v>
      </c>
      <c r="O47" s="71">
        <v>0.46315481168399997</v>
      </c>
      <c r="P47" s="71">
        <v>1.069501255212</v>
      </c>
      <c r="Q47" s="71">
        <v>1.9912317990840001</v>
      </c>
      <c r="R47" s="71">
        <v>3.0779999999999998</v>
      </c>
      <c r="S47" s="71">
        <v>4.4670828451319995</v>
      </c>
      <c r="T47" s="71">
        <v>4.2739983264600001</v>
      </c>
      <c r="U47" s="71">
        <v>5.1982092050399995</v>
      </c>
      <c r="V47" s="71">
        <v>9.3380786611679998</v>
      </c>
      <c r="W47" s="71">
        <v>9.3656485356240005</v>
      </c>
      <c r="X47" s="71">
        <v>9.7100334728520004</v>
      </c>
      <c r="Y47" s="71">
        <v>8.4164045400000003</v>
      </c>
      <c r="Z47" s="71">
        <v>10.989620457299999</v>
      </c>
      <c r="AA47" s="71">
        <v>12.543122357628</v>
      </c>
      <c r="AB47" s="71">
        <v>16.725665655143999</v>
      </c>
      <c r="AC47" s="71">
        <v>19.64207168958</v>
      </c>
      <c r="AD47" s="71">
        <v>24.371530290108002</v>
      </c>
      <c r="AE47" s="71">
        <v>28.557030717300002</v>
      </c>
      <c r="AF47" s="71">
        <v>33.445186885847995</v>
      </c>
      <c r="AG47" s="71">
        <v>38.788661336676</v>
      </c>
      <c r="AH47" s="71">
        <v>43.350243549744</v>
      </c>
      <c r="AI47" s="71">
        <v>48.942322183415996</v>
      </c>
      <c r="AJ47" s="80">
        <v>6411.9468877165746</v>
      </c>
    </row>
    <row r="48" spans="1:36" s="27" customFormat="1">
      <c r="A48" s="26" t="s">
        <v>134</v>
      </c>
      <c r="B48" s="29" t="s">
        <v>43</v>
      </c>
      <c r="C48" s="73">
        <v>1242.8281847522901</v>
      </c>
      <c r="D48" s="71">
        <v>1242.8281847522901</v>
      </c>
      <c r="E48" s="71">
        <v>1303.23989350844</v>
      </c>
      <c r="F48" s="71">
        <v>1369.46735803468</v>
      </c>
      <c r="G48" s="71">
        <v>1198.1122699754701</v>
      </c>
      <c r="H48" s="71">
        <v>1244.1296434385051</v>
      </c>
      <c r="I48" s="71">
        <v>1290.866752521315</v>
      </c>
      <c r="J48" s="71">
        <v>1338.2875397333498</v>
      </c>
      <c r="K48" s="71">
        <v>1311.6650241252498</v>
      </c>
      <c r="L48" s="71">
        <v>1360.5819695520202</v>
      </c>
      <c r="M48" s="71">
        <v>1533.5278172154051</v>
      </c>
      <c r="N48" s="71">
        <v>1861.92524317777</v>
      </c>
      <c r="O48" s="71">
        <v>1475.7500098661101</v>
      </c>
      <c r="P48" s="71">
        <v>1512.673394618645</v>
      </c>
      <c r="Q48" s="71">
        <v>1329.9078615701001</v>
      </c>
      <c r="R48" s="71">
        <v>1116.3431826927949</v>
      </c>
      <c r="S48" s="71">
        <v>1052.814821194085</v>
      </c>
      <c r="T48" s="71">
        <v>873.18974163122994</v>
      </c>
      <c r="U48" s="71">
        <v>830.440539269645</v>
      </c>
      <c r="V48" s="71">
        <v>670.20002531677994</v>
      </c>
      <c r="W48" s="71">
        <v>574.277901861705</v>
      </c>
      <c r="X48" s="71">
        <v>678.53514576523503</v>
      </c>
      <c r="Y48" s="71">
        <v>565.79115193695998</v>
      </c>
      <c r="Z48" s="71">
        <v>539.71450582529496</v>
      </c>
      <c r="AA48" s="71">
        <v>474.54526133082999</v>
      </c>
      <c r="AB48" s="71">
        <v>438.24002207712499</v>
      </c>
      <c r="AC48" s="71">
        <v>417.90434907252006</v>
      </c>
      <c r="AD48" s="71">
        <v>448.32167171948498</v>
      </c>
      <c r="AE48" s="71">
        <v>453.77602551661499</v>
      </c>
      <c r="AF48" s="71">
        <v>554.98892672725003</v>
      </c>
      <c r="AG48" s="71">
        <v>490.15971114868</v>
      </c>
      <c r="AH48" s="71">
        <v>420.26672092622999</v>
      </c>
      <c r="AI48" s="71">
        <v>421.81751853271504</v>
      </c>
      <c r="AJ48" s="80">
        <v>-0.66059868636082786</v>
      </c>
    </row>
    <row r="49" spans="1:36" s="27" customFormat="1" ht="15" thickBot="1">
      <c r="A49" s="28" t="s">
        <v>135</v>
      </c>
      <c r="B49" s="43" t="s">
        <v>44</v>
      </c>
      <c r="C49" s="75">
        <v>30520.384211503264</v>
      </c>
      <c r="D49" s="76">
        <v>30520.384211503264</v>
      </c>
      <c r="E49" s="76">
        <v>29227.750700600765</v>
      </c>
      <c r="F49" s="76">
        <v>29432.345275422409</v>
      </c>
      <c r="G49" s="76">
        <v>28943.717613604655</v>
      </c>
      <c r="H49" s="76">
        <v>27554.585260934047</v>
      </c>
      <c r="I49" s="76">
        <v>26251.217525804339</v>
      </c>
      <c r="J49" s="76">
        <v>25610.156844052191</v>
      </c>
      <c r="K49" s="76">
        <v>23891.184110945978</v>
      </c>
      <c r="L49" s="76">
        <v>20986.234373405994</v>
      </c>
      <c r="M49" s="76">
        <v>20717.304332976222</v>
      </c>
      <c r="N49" s="76">
        <v>17993.831309169695</v>
      </c>
      <c r="O49" s="76">
        <v>17275.333313214596</v>
      </c>
      <c r="P49" s="76">
        <v>16493.578123785464</v>
      </c>
      <c r="Q49" s="76">
        <v>16632.745328555535</v>
      </c>
      <c r="R49" s="76">
        <v>15714.020293898529</v>
      </c>
      <c r="S49" s="76">
        <v>15494.518546195186</v>
      </c>
      <c r="T49" s="76">
        <v>14646.056016189739</v>
      </c>
      <c r="U49" s="76">
        <v>13419.036899367366</v>
      </c>
      <c r="V49" s="76">
        <v>12634.363175506074</v>
      </c>
      <c r="W49" s="76">
        <v>10502.59401500754</v>
      </c>
      <c r="X49" s="76">
        <v>9601.03772903141</v>
      </c>
      <c r="Y49" s="76">
        <v>9619.1553886053753</v>
      </c>
      <c r="Z49" s="76">
        <v>8286.6987693185456</v>
      </c>
      <c r="AA49" s="76">
        <v>7926.5619537452349</v>
      </c>
      <c r="AB49" s="76">
        <v>7842.1159073184153</v>
      </c>
      <c r="AC49" s="76">
        <v>7107.6589375646099</v>
      </c>
      <c r="AD49" s="76">
        <v>7572.8581655230801</v>
      </c>
      <c r="AE49" s="76">
        <v>7228.9154829301897</v>
      </c>
      <c r="AF49" s="76">
        <v>7100.5294175295303</v>
      </c>
      <c r="AG49" s="76">
        <v>7755.3651482877349</v>
      </c>
      <c r="AH49" s="76">
        <v>7508.1863100889695</v>
      </c>
      <c r="AI49" s="76">
        <v>8018.5775322155105</v>
      </c>
      <c r="AJ49" s="81">
        <v>-0.73727140927690971</v>
      </c>
    </row>
    <row r="51" spans="1:36">
      <c r="B51"/>
    </row>
    <row r="52" spans="1:36">
      <c r="B52"/>
      <c r="C52" s="24" t="s">
        <v>276</v>
      </c>
      <c r="D52"/>
    </row>
    <row r="53" spans="1:36">
      <c r="B53"/>
      <c r="C53" s="90" t="s">
        <v>239</v>
      </c>
    </row>
    <row r="54" spans="1:36">
      <c r="B54"/>
    </row>
    <row r="55" spans="1:36">
      <c r="B55" s="40" t="s">
        <v>216</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FCBDEA14-A36B-4E4B-9603-2F262264851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C5:AH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Q19" sqref="Q19"/>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0" t="s">
        <v>263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53</v>
      </c>
      <c r="D6" s="82" t="s">
        <v>53</v>
      </c>
      <c r="E6" s="82" t="s">
        <v>53</v>
      </c>
      <c r="F6" s="82" t="s">
        <v>53</v>
      </c>
      <c r="G6" s="82" t="s">
        <v>53</v>
      </c>
      <c r="H6" s="82" t="s">
        <v>53</v>
      </c>
      <c r="I6" s="82" t="s">
        <v>53</v>
      </c>
      <c r="J6" s="82" t="s">
        <v>53</v>
      </c>
      <c r="K6" s="82" t="s">
        <v>53</v>
      </c>
      <c r="L6" s="82" t="s">
        <v>53</v>
      </c>
      <c r="M6" s="82" t="s">
        <v>53</v>
      </c>
      <c r="N6" s="82" t="s">
        <v>53</v>
      </c>
      <c r="O6" s="82" t="s">
        <v>53</v>
      </c>
      <c r="P6" s="82" t="s">
        <v>53</v>
      </c>
      <c r="Q6" s="82" t="s">
        <v>53</v>
      </c>
      <c r="R6" s="82" t="s">
        <v>53</v>
      </c>
      <c r="S6" s="82" t="s">
        <v>53</v>
      </c>
      <c r="T6" s="82" t="s">
        <v>53</v>
      </c>
      <c r="U6" s="82" t="s">
        <v>53</v>
      </c>
      <c r="V6" s="82" t="s">
        <v>53</v>
      </c>
      <c r="W6" s="82" t="s">
        <v>53</v>
      </c>
      <c r="X6" s="82" t="s">
        <v>53</v>
      </c>
      <c r="Y6" s="82" t="s">
        <v>53</v>
      </c>
      <c r="Z6" s="82" t="s">
        <v>53</v>
      </c>
      <c r="AA6" s="82" t="s">
        <v>53</v>
      </c>
      <c r="AB6" s="82" t="s">
        <v>53</v>
      </c>
      <c r="AC6" s="82" t="s">
        <v>53</v>
      </c>
      <c r="AD6" s="82" t="s">
        <v>53</v>
      </c>
      <c r="AE6" s="82" t="s">
        <v>53</v>
      </c>
      <c r="AF6" s="82" t="s">
        <v>53</v>
      </c>
      <c r="AG6" s="82" t="s">
        <v>53</v>
      </c>
      <c r="AH6" s="82" t="s">
        <v>53</v>
      </c>
      <c r="AI6" s="82" t="s">
        <v>3</v>
      </c>
      <c r="AJ6" s="86" t="s">
        <v>3</v>
      </c>
    </row>
    <row r="7" spans="1:36" s="27" customFormat="1">
      <c r="A7" s="26" t="s">
        <v>95</v>
      </c>
      <c r="B7" s="29" t="s">
        <v>4</v>
      </c>
      <c r="C7" s="83" t="s">
        <v>57</v>
      </c>
      <c r="D7" s="82" t="s">
        <v>57</v>
      </c>
      <c r="E7" s="82" t="s">
        <v>57</v>
      </c>
      <c r="F7" s="82" t="s">
        <v>57</v>
      </c>
      <c r="G7" s="82" t="s">
        <v>57</v>
      </c>
      <c r="H7" s="71">
        <v>0.71001000000000003</v>
      </c>
      <c r="I7" s="71">
        <v>6.0278400000000003</v>
      </c>
      <c r="J7" s="71">
        <v>7.4188799999999997</v>
      </c>
      <c r="K7" s="71">
        <v>14.533469999999999</v>
      </c>
      <c r="L7" s="71">
        <v>8.8274836363489992</v>
      </c>
      <c r="M7" s="71">
        <v>7.7099285714220001</v>
      </c>
      <c r="N7" s="71">
        <v>9.8370999999999995</v>
      </c>
      <c r="O7" s="71">
        <v>9.8370999999999995</v>
      </c>
      <c r="P7" s="71">
        <v>9.8370999999999995</v>
      </c>
      <c r="Q7" s="71">
        <v>20.176842000000001</v>
      </c>
      <c r="R7" s="71">
        <v>24.842300000000002</v>
      </c>
      <c r="S7" s="71">
        <v>26.355699999999999</v>
      </c>
      <c r="T7" s="71">
        <v>30.638300000000001</v>
      </c>
      <c r="U7" s="71">
        <v>55.593299999999999</v>
      </c>
      <c r="V7" s="71">
        <v>50.051680000000005</v>
      </c>
      <c r="W7" s="71">
        <v>4.2504</v>
      </c>
      <c r="X7" s="71">
        <v>3.8527299999999998</v>
      </c>
      <c r="Y7" s="71">
        <v>3.8398499999999998</v>
      </c>
      <c r="Z7" s="71">
        <v>8.0161899999999999</v>
      </c>
      <c r="AA7" s="71">
        <v>9.1287000000000003</v>
      </c>
      <c r="AB7" s="71">
        <v>9.8870100000000001</v>
      </c>
      <c r="AC7" s="71">
        <v>12.59825</v>
      </c>
      <c r="AD7" s="71">
        <v>5.7477</v>
      </c>
      <c r="AE7" s="71">
        <v>11.2378</v>
      </c>
      <c r="AF7" s="71">
        <v>15.456</v>
      </c>
      <c r="AG7" s="71">
        <v>12.735100000000001</v>
      </c>
      <c r="AH7" s="71">
        <v>11.27</v>
      </c>
      <c r="AI7" s="71">
        <v>11.962299999999999</v>
      </c>
      <c r="AJ7" s="86" t="s">
        <v>3</v>
      </c>
    </row>
    <row r="8" spans="1:36" s="27" customFormat="1">
      <c r="A8" s="26" t="s">
        <v>96</v>
      </c>
      <c r="B8" s="29" t="s">
        <v>5</v>
      </c>
      <c r="C8" s="83" t="s">
        <v>51</v>
      </c>
      <c r="D8" s="82" t="s">
        <v>51</v>
      </c>
      <c r="E8" s="82" t="s">
        <v>51</v>
      </c>
      <c r="F8" s="82" t="s">
        <v>51</v>
      </c>
      <c r="G8" s="82" t="s">
        <v>51</v>
      </c>
      <c r="H8" s="89" t="s">
        <v>51</v>
      </c>
      <c r="I8" s="89">
        <v>10.727640000000001</v>
      </c>
      <c r="J8" s="89">
        <v>10.727640000000001</v>
      </c>
      <c r="K8" s="89">
        <v>10.727640000000001</v>
      </c>
      <c r="L8" s="89">
        <v>10.727640000000001</v>
      </c>
      <c r="M8" s="89">
        <v>10.727640000000001</v>
      </c>
      <c r="N8" s="89">
        <v>10.727640000000001</v>
      </c>
      <c r="O8" s="89">
        <v>10.727640000000001</v>
      </c>
      <c r="P8" s="89">
        <v>10.727640000000001</v>
      </c>
      <c r="Q8" s="89">
        <v>10.727640000000001</v>
      </c>
      <c r="R8" s="89">
        <v>10.727640000000001</v>
      </c>
      <c r="S8" s="89">
        <v>10.727640000000001</v>
      </c>
      <c r="T8" s="89">
        <v>10.454009947199999</v>
      </c>
      <c r="U8" s="89">
        <v>10.1499765552</v>
      </c>
      <c r="V8" s="89">
        <v>9.8459431632000012</v>
      </c>
      <c r="W8" s="89">
        <v>9.5419097711999985</v>
      </c>
      <c r="X8" s="89">
        <v>9.2378763791999994</v>
      </c>
      <c r="Y8" s="89">
        <v>8.9338429872000003</v>
      </c>
      <c r="Z8" s="89">
        <v>8.6298095952000011</v>
      </c>
      <c r="AA8" s="89">
        <v>8.3257762032000002</v>
      </c>
      <c r="AB8" s="89">
        <v>8.0217428111999993</v>
      </c>
      <c r="AC8" s="89">
        <v>7.9913394719999999</v>
      </c>
      <c r="AD8" s="89">
        <v>7.6034989079999997</v>
      </c>
      <c r="AE8" s="89">
        <v>7.2018604008000002</v>
      </c>
      <c r="AF8" s="89">
        <v>6.8086221155999995</v>
      </c>
      <c r="AG8" s="89">
        <v>6.4237840524000003</v>
      </c>
      <c r="AH8" s="89">
        <v>6.1193384279999998</v>
      </c>
      <c r="AI8" s="89">
        <v>6.0513518159999995</v>
      </c>
      <c r="AJ8" s="86" t="s">
        <v>3</v>
      </c>
    </row>
    <row r="9" spans="1:36" s="27" customFormat="1">
      <c r="A9" s="26" t="s">
        <v>97</v>
      </c>
      <c r="B9" s="29" t="s">
        <v>6</v>
      </c>
      <c r="C9" s="83" t="s">
        <v>58</v>
      </c>
      <c r="D9" s="82" t="s">
        <v>58</v>
      </c>
      <c r="E9" s="82" t="s">
        <v>58</v>
      </c>
      <c r="F9" s="82" t="s">
        <v>58</v>
      </c>
      <c r="G9" s="82" t="s">
        <v>58</v>
      </c>
      <c r="H9" s="89" t="s">
        <v>58</v>
      </c>
      <c r="I9" s="89" t="s">
        <v>58</v>
      </c>
      <c r="J9" s="89" t="s">
        <v>58</v>
      </c>
      <c r="K9" s="89" t="s">
        <v>58</v>
      </c>
      <c r="L9" s="89" t="s">
        <v>58</v>
      </c>
      <c r="M9" s="89" t="s">
        <v>58</v>
      </c>
      <c r="N9" s="89" t="s">
        <v>58</v>
      </c>
      <c r="O9" s="89" t="s">
        <v>58</v>
      </c>
      <c r="P9" s="89" t="s">
        <v>58</v>
      </c>
      <c r="Q9" s="89" t="s">
        <v>58</v>
      </c>
      <c r="R9" s="89" t="s">
        <v>58</v>
      </c>
      <c r="S9" s="89" t="s">
        <v>58</v>
      </c>
      <c r="T9" s="89" t="s">
        <v>58</v>
      </c>
      <c r="U9" s="89" t="s">
        <v>58</v>
      </c>
      <c r="V9" s="71">
        <v>0.62790000000000001</v>
      </c>
      <c r="W9" s="71">
        <v>0.53129999999999999</v>
      </c>
      <c r="X9" s="71">
        <v>1.2397</v>
      </c>
      <c r="Y9" s="71">
        <v>2.3167900000000001</v>
      </c>
      <c r="Z9" s="71">
        <v>1.0465</v>
      </c>
      <c r="AA9" s="71">
        <v>1.16242</v>
      </c>
      <c r="AB9" s="71">
        <v>0.64561000000000002</v>
      </c>
      <c r="AC9" s="71">
        <v>0.79534000000000005</v>
      </c>
      <c r="AD9" s="71">
        <v>0.66895499999999997</v>
      </c>
      <c r="AE9" s="71">
        <v>0.58700600000000003</v>
      </c>
      <c r="AF9" s="71">
        <v>0.6043940000000001</v>
      </c>
      <c r="AG9" s="71">
        <v>1.0465</v>
      </c>
      <c r="AH9" s="71">
        <v>8.1322193637580007</v>
      </c>
      <c r="AI9" s="71">
        <v>5.2488768610739998</v>
      </c>
      <c r="AJ9" s="86" t="s">
        <v>3</v>
      </c>
    </row>
    <row r="10" spans="1:36" s="27" customFormat="1">
      <c r="A10" s="26" t="s">
        <v>98</v>
      </c>
      <c r="B10" s="29" t="s">
        <v>7</v>
      </c>
      <c r="C10" s="83" t="s">
        <v>57</v>
      </c>
      <c r="D10" s="82" t="s">
        <v>57</v>
      </c>
      <c r="E10" s="82" t="s">
        <v>57</v>
      </c>
      <c r="F10" s="82" t="s">
        <v>57</v>
      </c>
      <c r="G10" s="82" t="s">
        <v>57</v>
      </c>
      <c r="H10" s="89" t="s">
        <v>57</v>
      </c>
      <c r="I10" s="89" t="s">
        <v>57</v>
      </c>
      <c r="J10" s="89" t="s">
        <v>57</v>
      </c>
      <c r="K10" s="89" t="s">
        <v>57</v>
      </c>
      <c r="L10" s="89" t="s">
        <v>57</v>
      </c>
      <c r="M10" s="89" t="s">
        <v>57</v>
      </c>
      <c r="N10" s="89" t="s">
        <v>57</v>
      </c>
      <c r="O10" s="89" t="s">
        <v>57</v>
      </c>
      <c r="P10" s="89" t="s">
        <v>57</v>
      </c>
      <c r="Q10" s="89" t="s">
        <v>57</v>
      </c>
      <c r="R10" s="89" t="s">
        <v>57</v>
      </c>
      <c r="S10" s="89" t="s">
        <v>57</v>
      </c>
      <c r="T10" s="89" t="s">
        <v>57</v>
      </c>
      <c r="U10" s="89" t="s">
        <v>57</v>
      </c>
      <c r="V10" s="89" t="s">
        <v>57</v>
      </c>
      <c r="W10" s="89" t="s">
        <v>57</v>
      </c>
      <c r="X10" s="89" t="s">
        <v>57</v>
      </c>
      <c r="Y10" s="89" t="s">
        <v>57</v>
      </c>
      <c r="Z10" s="89" t="s">
        <v>57</v>
      </c>
      <c r="AA10" s="89" t="s">
        <v>57</v>
      </c>
      <c r="AB10" s="89" t="s">
        <v>57</v>
      </c>
      <c r="AC10" s="89" t="s">
        <v>57</v>
      </c>
      <c r="AD10" s="89" t="s">
        <v>57</v>
      </c>
      <c r="AE10" s="89" t="s">
        <v>57</v>
      </c>
      <c r="AF10" s="89" t="s">
        <v>57</v>
      </c>
      <c r="AG10" s="89" t="s">
        <v>57</v>
      </c>
      <c r="AH10" s="89" t="s">
        <v>57</v>
      </c>
      <c r="AI10" s="89" t="s">
        <v>57</v>
      </c>
      <c r="AJ10" s="86" t="s">
        <v>3</v>
      </c>
    </row>
    <row r="11" spans="1:36" s="27" customFormat="1">
      <c r="A11" s="26" t="s">
        <v>99</v>
      </c>
      <c r="B11" s="29" t="s">
        <v>8</v>
      </c>
      <c r="C11" s="73">
        <v>0.32445414927600003</v>
      </c>
      <c r="D11" s="71">
        <v>0.32445414927600003</v>
      </c>
      <c r="E11" s="71">
        <v>0.31578368672400003</v>
      </c>
      <c r="F11" s="71">
        <v>0.30711322400000002</v>
      </c>
      <c r="G11" s="71">
        <v>0.298442761276</v>
      </c>
      <c r="H11" s="71">
        <v>0.28977229872400001</v>
      </c>
      <c r="I11" s="71">
        <v>0.28110183600000005</v>
      </c>
      <c r="J11" s="71">
        <v>0.27243137327599998</v>
      </c>
      <c r="K11" s="71">
        <v>0.26376091072400004</v>
      </c>
      <c r="L11" s="71">
        <v>0.25509044799999997</v>
      </c>
      <c r="M11" s="71">
        <v>0.24641998527600001</v>
      </c>
      <c r="N11" s="71">
        <v>0.23774952272399999</v>
      </c>
      <c r="O11" s="71">
        <v>0.22907906</v>
      </c>
      <c r="P11" s="71">
        <v>0.22040859727599998</v>
      </c>
      <c r="Q11" s="71">
        <v>0.21173813472399999</v>
      </c>
      <c r="R11" s="71">
        <v>0.203067672</v>
      </c>
      <c r="S11" s="71">
        <v>0.19439720927599999</v>
      </c>
      <c r="T11" s="71">
        <v>0.185726746724</v>
      </c>
      <c r="U11" s="71">
        <v>0.17705628399999998</v>
      </c>
      <c r="V11" s="71">
        <v>0.16838582127599999</v>
      </c>
      <c r="W11" s="71">
        <v>0.159715358724</v>
      </c>
      <c r="X11" s="71">
        <v>0.15104489599999998</v>
      </c>
      <c r="Y11" s="71">
        <v>0.15104489599999998</v>
      </c>
      <c r="Z11" s="71">
        <v>0.15104489599999998</v>
      </c>
      <c r="AA11" s="71">
        <v>0.15104489599999998</v>
      </c>
      <c r="AB11" s="71">
        <v>1.1008E-2</v>
      </c>
      <c r="AC11" s="71">
        <v>1.1008E-2</v>
      </c>
      <c r="AD11" s="71">
        <v>0.14104</v>
      </c>
      <c r="AE11" s="71">
        <v>0.23371359999999999</v>
      </c>
      <c r="AF11" s="71">
        <v>0.34365599999999996</v>
      </c>
      <c r="AG11" s="71">
        <v>0.332648</v>
      </c>
      <c r="AH11" s="71">
        <v>0.61576000000000009</v>
      </c>
      <c r="AI11" s="71">
        <v>0.61576000000000009</v>
      </c>
      <c r="AJ11" s="80">
        <v>0.89783364267040999</v>
      </c>
    </row>
    <row r="12" spans="1:36" s="27" customFormat="1">
      <c r="A12" s="26" t="s">
        <v>100</v>
      </c>
      <c r="B12" s="29" t="s">
        <v>9</v>
      </c>
      <c r="C12" s="88" t="s">
        <v>53</v>
      </c>
      <c r="D12" s="89" t="s">
        <v>53</v>
      </c>
      <c r="E12" s="89" t="s">
        <v>53</v>
      </c>
      <c r="F12" s="89" t="s">
        <v>53</v>
      </c>
      <c r="G12" s="89" t="s">
        <v>53</v>
      </c>
      <c r="H12" s="89" t="s">
        <v>53</v>
      </c>
      <c r="I12" s="89" t="s">
        <v>53</v>
      </c>
      <c r="J12" s="89" t="s">
        <v>53</v>
      </c>
      <c r="K12" s="89" t="s">
        <v>53</v>
      </c>
      <c r="L12" s="89" t="s">
        <v>53</v>
      </c>
      <c r="M12" s="89" t="s">
        <v>53</v>
      </c>
      <c r="N12" s="89" t="s">
        <v>53</v>
      </c>
      <c r="O12" s="89" t="s">
        <v>53</v>
      </c>
      <c r="P12" s="89" t="s">
        <v>53</v>
      </c>
      <c r="Q12" s="89" t="s">
        <v>53</v>
      </c>
      <c r="R12" s="89" t="s">
        <v>53</v>
      </c>
      <c r="S12" s="89" t="s">
        <v>53</v>
      </c>
      <c r="T12" s="89" t="s">
        <v>53</v>
      </c>
      <c r="U12" s="89" t="s">
        <v>53</v>
      </c>
      <c r="V12" s="89" t="s">
        <v>53</v>
      </c>
      <c r="W12" s="89" t="s">
        <v>53</v>
      </c>
      <c r="X12" s="89" t="s">
        <v>53</v>
      </c>
      <c r="Y12" s="89" t="s">
        <v>53</v>
      </c>
      <c r="Z12" s="89" t="s">
        <v>53</v>
      </c>
      <c r="AA12" s="89" t="s">
        <v>53</v>
      </c>
      <c r="AB12" s="89" t="s">
        <v>53</v>
      </c>
      <c r="AC12" s="89" t="s">
        <v>53</v>
      </c>
      <c r="AD12" s="89" t="s">
        <v>53</v>
      </c>
      <c r="AE12" s="89" t="s">
        <v>53</v>
      </c>
      <c r="AF12" s="89" t="s">
        <v>53</v>
      </c>
      <c r="AG12" s="89" t="s">
        <v>53</v>
      </c>
      <c r="AH12" s="89" t="s">
        <v>53</v>
      </c>
      <c r="AI12" s="89" t="s">
        <v>53</v>
      </c>
      <c r="AJ12" s="80" t="s">
        <v>3</v>
      </c>
    </row>
    <row r="13" spans="1:36" s="27" customFormat="1">
      <c r="A13" s="26" t="s">
        <v>101</v>
      </c>
      <c r="B13" s="29" t="s">
        <v>10</v>
      </c>
      <c r="C13" s="88" t="s">
        <v>53</v>
      </c>
      <c r="D13" s="89" t="s">
        <v>53</v>
      </c>
      <c r="E13" s="89" t="s">
        <v>53</v>
      </c>
      <c r="F13" s="89" t="s">
        <v>53</v>
      </c>
      <c r="G13" s="89" t="s">
        <v>53</v>
      </c>
      <c r="H13" s="89" t="s">
        <v>53</v>
      </c>
      <c r="I13" s="89" t="s">
        <v>53</v>
      </c>
      <c r="J13" s="89" t="s">
        <v>53</v>
      </c>
      <c r="K13" s="89" t="s">
        <v>53</v>
      </c>
      <c r="L13" s="89" t="s">
        <v>53</v>
      </c>
      <c r="M13" s="89" t="s">
        <v>53</v>
      </c>
      <c r="N13" s="89" t="s">
        <v>53</v>
      </c>
      <c r="O13" s="89" t="s">
        <v>53</v>
      </c>
      <c r="P13" s="89" t="s">
        <v>53</v>
      </c>
      <c r="Q13" s="89" t="s">
        <v>53</v>
      </c>
      <c r="R13" s="89" t="s">
        <v>53</v>
      </c>
      <c r="S13" s="89" t="s">
        <v>53</v>
      </c>
      <c r="T13" s="89" t="s">
        <v>53</v>
      </c>
      <c r="U13" s="89" t="s">
        <v>53</v>
      </c>
      <c r="V13" s="89" t="s">
        <v>53</v>
      </c>
      <c r="W13" s="89" t="s">
        <v>53</v>
      </c>
      <c r="X13" s="89" t="s">
        <v>53</v>
      </c>
      <c r="Y13" s="89" t="s">
        <v>53</v>
      </c>
      <c r="Z13" s="89" t="s">
        <v>53</v>
      </c>
      <c r="AA13" s="89" t="s">
        <v>53</v>
      </c>
      <c r="AB13" s="89" t="s">
        <v>53</v>
      </c>
      <c r="AC13" s="89" t="s">
        <v>53</v>
      </c>
      <c r="AD13" s="89" t="s">
        <v>53</v>
      </c>
      <c r="AE13" s="89" t="s">
        <v>53</v>
      </c>
      <c r="AF13" s="89" t="s">
        <v>53</v>
      </c>
      <c r="AG13" s="89" t="s">
        <v>53</v>
      </c>
      <c r="AH13" s="89" t="s">
        <v>53</v>
      </c>
      <c r="AI13" s="89" t="s">
        <v>53</v>
      </c>
      <c r="AJ13" s="80" t="s">
        <v>3</v>
      </c>
    </row>
    <row r="14" spans="1:36" s="27" customFormat="1">
      <c r="A14" s="26" t="s">
        <v>102</v>
      </c>
      <c r="B14" s="29" t="s">
        <v>287</v>
      </c>
      <c r="C14" s="88" t="s">
        <v>53</v>
      </c>
      <c r="D14" s="89" t="s">
        <v>53</v>
      </c>
      <c r="E14" s="89" t="s">
        <v>53</v>
      </c>
      <c r="F14" s="89" t="s">
        <v>53</v>
      </c>
      <c r="G14" s="89" t="s">
        <v>53</v>
      </c>
      <c r="H14" s="89" t="s">
        <v>53</v>
      </c>
      <c r="I14" s="89" t="s">
        <v>53</v>
      </c>
      <c r="J14" s="89" t="s">
        <v>53</v>
      </c>
      <c r="K14" s="89" t="s">
        <v>53</v>
      </c>
      <c r="L14" s="89" t="s">
        <v>53</v>
      </c>
      <c r="M14" s="89" t="s">
        <v>53</v>
      </c>
      <c r="N14" s="89" t="s">
        <v>53</v>
      </c>
      <c r="O14" s="89" t="s">
        <v>53</v>
      </c>
      <c r="P14" s="89" t="s">
        <v>53</v>
      </c>
      <c r="Q14" s="89" t="s">
        <v>53</v>
      </c>
      <c r="R14" s="89" t="s">
        <v>53</v>
      </c>
      <c r="S14" s="89" t="s">
        <v>53</v>
      </c>
      <c r="T14" s="89" t="s">
        <v>53</v>
      </c>
      <c r="U14" s="89" t="s">
        <v>53</v>
      </c>
      <c r="V14" s="89" t="s">
        <v>53</v>
      </c>
      <c r="W14" s="89" t="s">
        <v>53</v>
      </c>
      <c r="X14" s="71">
        <v>0.137655</v>
      </c>
      <c r="Y14" s="71">
        <v>0.55367900000000003</v>
      </c>
      <c r="Z14" s="71">
        <v>0.83204800000000001</v>
      </c>
      <c r="AA14" s="71">
        <v>1.3184290000000001</v>
      </c>
      <c r="AB14" s="71">
        <v>2.220834</v>
      </c>
      <c r="AC14" s="71">
        <v>2.0128219999999999</v>
      </c>
      <c r="AD14" s="71">
        <v>2.0128219999999999</v>
      </c>
      <c r="AE14" s="71">
        <v>3.12018</v>
      </c>
      <c r="AF14" s="71">
        <v>2.9121679999999999</v>
      </c>
      <c r="AG14" s="71">
        <v>2.361548</v>
      </c>
      <c r="AH14" s="71">
        <v>2.0158810000000003</v>
      </c>
      <c r="AI14" s="71">
        <v>1.4560839999999999</v>
      </c>
      <c r="AJ14" s="80" t="s">
        <v>3</v>
      </c>
    </row>
    <row r="15" spans="1:36" s="27" customFormat="1">
      <c r="A15" s="26" t="s">
        <v>103</v>
      </c>
      <c r="B15" s="29" t="s">
        <v>11</v>
      </c>
      <c r="C15" s="88" t="s">
        <v>57</v>
      </c>
      <c r="D15" s="89" t="s">
        <v>57</v>
      </c>
      <c r="E15" s="89" t="s">
        <v>57</v>
      </c>
      <c r="F15" s="89" t="s">
        <v>57</v>
      </c>
      <c r="G15" s="89" t="s">
        <v>57</v>
      </c>
      <c r="H15" s="89" t="s">
        <v>57</v>
      </c>
      <c r="I15" s="89" t="s">
        <v>57</v>
      </c>
      <c r="J15" s="89" t="s">
        <v>57</v>
      </c>
      <c r="K15" s="89" t="s">
        <v>57</v>
      </c>
      <c r="L15" s="89" t="s">
        <v>57</v>
      </c>
      <c r="M15" s="89" t="s">
        <v>57</v>
      </c>
      <c r="N15" s="89" t="s">
        <v>57</v>
      </c>
      <c r="O15" s="89" t="s">
        <v>57</v>
      </c>
      <c r="P15" s="89" t="s">
        <v>57</v>
      </c>
      <c r="Q15" s="89" t="s">
        <v>57</v>
      </c>
      <c r="R15" s="89" t="s">
        <v>57</v>
      </c>
      <c r="S15" s="89" t="s">
        <v>57</v>
      </c>
      <c r="T15" s="89" t="s">
        <v>57</v>
      </c>
      <c r="U15" s="89" t="s">
        <v>57</v>
      </c>
      <c r="V15" s="89" t="s">
        <v>57</v>
      </c>
      <c r="W15" s="89" t="s">
        <v>57</v>
      </c>
      <c r="X15" s="89" t="s">
        <v>57</v>
      </c>
      <c r="Y15" s="89" t="s">
        <v>57</v>
      </c>
      <c r="Z15" s="89" t="s">
        <v>57</v>
      </c>
      <c r="AA15" s="89" t="s">
        <v>57</v>
      </c>
      <c r="AB15" s="89" t="s">
        <v>57</v>
      </c>
      <c r="AC15" s="89" t="s">
        <v>57</v>
      </c>
      <c r="AD15" s="89" t="s">
        <v>57</v>
      </c>
      <c r="AE15" s="89" t="s">
        <v>57</v>
      </c>
      <c r="AF15" s="89" t="s">
        <v>57</v>
      </c>
      <c r="AG15" s="89" t="s">
        <v>57</v>
      </c>
      <c r="AH15" s="89" t="s">
        <v>57</v>
      </c>
      <c r="AI15" s="89" t="s">
        <v>57</v>
      </c>
      <c r="AJ15" s="80" t="s">
        <v>3</v>
      </c>
    </row>
    <row r="16" spans="1:36" s="27" customFormat="1">
      <c r="A16" s="26" t="s">
        <v>104</v>
      </c>
      <c r="B16" s="29" t="s">
        <v>12</v>
      </c>
      <c r="C16" s="88" t="s">
        <v>53</v>
      </c>
      <c r="D16" s="89" t="s">
        <v>53</v>
      </c>
      <c r="E16" s="89" t="s">
        <v>53</v>
      </c>
      <c r="F16" s="89" t="s">
        <v>53</v>
      </c>
      <c r="G16" s="89" t="s">
        <v>53</v>
      </c>
      <c r="H16" s="89" t="s">
        <v>53</v>
      </c>
      <c r="I16" s="89" t="s">
        <v>53</v>
      </c>
      <c r="J16" s="89" t="s">
        <v>53</v>
      </c>
      <c r="K16" s="89" t="s">
        <v>53</v>
      </c>
      <c r="L16" s="89" t="s">
        <v>53</v>
      </c>
      <c r="M16" s="89" t="s">
        <v>53</v>
      </c>
      <c r="N16" s="89" t="s">
        <v>53</v>
      </c>
      <c r="O16" s="89" t="s">
        <v>53</v>
      </c>
      <c r="P16" s="89" t="s">
        <v>53</v>
      </c>
      <c r="Q16" s="89" t="s">
        <v>53</v>
      </c>
      <c r="R16" s="89" t="s">
        <v>53</v>
      </c>
      <c r="S16" s="89" t="s">
        <v>53</v>
      </c>
      <c r="T16" s="89" t="s">
        <v>53</v>
      </c>
      <c r="U16" s="89" t="s">
        <v>53</v>
      </c>
      <c r="V16" s="89" t="s">
        <v>53</v>
      </c>
      <c r="W16" s="89" t="s">
        <v>53</v>
      </c>
      <c r="X16" s="89" t="s">
        <v>53</v>
      </c>
      <c r="Y16" s="89" t="s">
        <v>53</v>
      </c>
      <c r="Z16" s="89" t="s">
        <v>53</v>
      </c>
      <c r="AA16" s="89" t="s">
        <v>53</v>
      </c>
      <c r="AB16" s="89" t="s">
        <v>53</v>
      </c>
      <c r="AC16" s="89" t="s">
        <v>53</v>
      </c>
      <c r="AD16" s="89" t="s">
        <v>53</v>
      </c>
      <c r="AE16" s="89" t="s">
        <v>53</v>
      </c>
      <c r="AF16" s="89" t="s">
        <v>53</v>
      </c>
      <c r="AG16" s="89" t="s">
        <v>53</v>
      </c>
      <c r="AH16" s="89" t="s">
        <v>53</v>
      </c>
      <c r="AI16" s="89" t="s">
        <v>53</v>
      </c>
      <c r="AJ16" s="80" t="s">
        <v>3</v>
      </c>
    </row>
    <row r="17" spans="1:36" s="27" customFormat="1">
      <c r="A17" s="26" t="s">
        <v>92</v>
      </c>
      <c r="B17" s="29" t="s">
        <v>13</v>
      </c>
      <c r="C17" s="73">
        <v>21.866873226442998</v>
      </c>
      <c r="D17" s="71">
        <v>21.866873226442998</v>
      </c>
      <c r="E17" s="71">
        <v>23.409560549200002</v>
      </c>
      <c r="F17" s="71">
        <v>25.106516604119999</v>
      </c>
      <c r="G17" s="71">
        <v>26.973168264531999</v>
      </c>
      <c r="H17" s="71">
        <v>29.736495090952999</v>
      </c>
      <c r="I17" s="71">
        <v>97.50808692296701</v>
      </c>
      <c r="J17" s="71">
        <v>91.098442272228993</v>
      </c>
      <c r="K17" s="71">
        <v>97.771235587682995</v>
      </c>
      <c r="L17" s="71">
        <v>73.481468835529995</v>
      </c>
      <c r="M17" s="71">
        <v>70.798284858784001</v>
      </c>
      <c r="N17" s="71">
        <v>96.09113489163299</v>
      </c>
      <c r="O17" s="71">
        <v>76.951993109158991</v>
      </c>
      <c r="P17" s="71">
        <v>126.206213325199</v>
      </c>
      <c r="Q17" s="71">
        <v>138.31778546486601</v>
      </c>
      <c r="R17" s="71">
        <v>125.250646658592</v>
      </c>
      <c r="S17" s="71">
        <v>147.85555333332002</v>
      </c>
      <c r="T17" s="71">
        <v>133.156426666725</v>
      </c>
      <c r="U17" s="71">
        <v>153.08733333327001</v>
      </c>
      <c r="V17" s="71">
        <v>173.34381400001399</v>
      </c>
      <c r="W17" s="71">
        <v>103.639197225739</v>
      </c>
      <c r="X17" s="71">
        <v>140.81286277433901</v>
      </c>
      <c r="Y17" s="71">
        <v>146.49273912640498</v>
      </c>
      <c r="Z17" s="71">
        <v>110.49107484317001</v>
      </c>
      <c r="AA17" s="71">
        <v>83.56295733331001</v>
      </c>
      <c r="AB17" s="71">
        <v>84.977704822234003</v>
      </c>
      <c r="AC17" s="71">
        <v>77.379723204224007</v>
      </c>
      <c r="AD17" s="71">
        <v>74.286033378507994</v>
      </c>
      <c r="AE17" s="71">
        <v>82.913687827299</v>
      </c>
      <c r="AF17" s="71">
        <v>81.977037503263006</v>
      </c>
      <c r="AG17" s="71">
        <v>65.132768859053002</v>
      </c>
      <c r="AH17" s="71">
        <v>68.380158592984003</v>
      </c>
      <c r="AI17" s="71">
        <v>71.286505196522</v>
      </c>
      <c r="AJ17" s="80">
        <v>2.2600227960491956</v>
      </c>
    </row>
    <row r="18" spans="1:36" s="27" customFormat="1">
      <c r="A18" s="26" t="s">
        <v>105</v>
      </c>
      <c r="B18" s="29" t="s">
        <v>14</v>
      </c>
      <c r="C18" s="88" t="s">
        <v>53</v>
      </c>
      <c r="D18" s="89" t="s">
        <v>53</v>
      </c>
      <c r="E18" s="89" t="s">
        <v>53</v>
      </c>
      <c r="F18" s="89" t="s">
        <v>53</v>
      </c>
      <c r="G18" s="89" t="s">
        <v>53</v>
      </c>
      <c r="H18" s="89" t="s">
        <v>53</v>
      </c>
      <c r="I18" s="89" t="s">
        <v>53</v>
      </c>
      <c r="J18" s="89" t="s">
        <v>53</v>
      </c>
      <c r="K18" s="89" t="s">
        <v>53</v>
      </c>
      <c r="L18" s="89" t="s">
        <v>53</v>
      </c>
      <c r="M18" s="89" t="s">
        <v>53</v>
      </c>
      <c r="N18" s="89" t="s">
        <v>53</v>
      </c>
      <c r="O18" s="89" t="s">
        <v>53</v>
      </c>
      <c r="P18" s="89" t="s">
        <v>53</v>
      </c>
      <c r="Q18" s="89" t="s">
        <v>51</v>
      </c>
      <c r="R18" s="89" t="s">
        <v>53</v>
      </c>
      <c r="S18" s="89" t="s">
        <v>53</v>
      </c>
      <c r="T18" s="89" t="s">
        <v>53</v>
      </c>
      <c r="U18" s="89" t="s">
        <v>53</v>
      </c>
      <c r="V18" s="89" t="s">
        <v>53</v>
      </c>
      <c r="W18" s="89" t="s">
        <v>53</v>
      </c>
      <c r="X18" s="89" t="s">
        <v>53</v>
      </c>
      <c r="Y18" s="89" t="s">
        <v>53</v>
      </c>
      <c r="Z18" s="89" t="s">
        <v>53</v>
      </c>
      <c r="AA18" s="89" t="s">
        <v>53</v>
      </c>
      <c r="AB18" s="89" t="s">
        <v>53</v>
      </c>
      <c r="AC18" s="89" t="s">
        <v>53</v>
      </c>
      <c r="AD18" s="89" t="s">
        <v>53</v>
      </c>
      <c r="AE18" s="89" t="s">
        <v>53</v>
      </c>
      <c r="AF18" s="89" t="s">
        <v>53</v>
      </c>
      <c r="AG18" s="89" t="s">
        <v>53</v>
      </c>
      <c r="AH18" s="89" t="s">
        <v>53</v>
      </c>
      <c r="AI18" s="89" t="s">
        <v>53</v>
      </c>
      <c r="AJ18" s="80" t="s">
        <v>3</v>
      </c>
    </row>
    <row r="19" spans="1:36" s="27" customFormat="1">
      <c r="A19" s="26" t="s">
        <v>106</v>
      </c>
      <c r="B19" s="29" t="s">
        <v>15</v>
      </c>
      <c r="C19" s="73">
        <v>15.426873226443</v>
      </c>
      <c r="D19" s="71">
        <v>15.426873226443</v>
      </c>
      <c r="E19" s="71">
        <v>16.969560549200001</v>
      </c>
      <c r="F19" s="71">
        <v>18.666516604120002</v>
      </c>
      <c r="G19" s="71">
        <v>20.533168264532002</v>
      </c>
      <c r="H19" s="71">
        <v>22.586485090953001</v>
      </c>
      <c r="I19" s="71">
        <v>5.8595799120459997</v>
      </c>
      <c r="J19" s="71">
        <v>10.727845646777</v>
      </c>
      <c r="K19" s="71">
        <v>16.078372332581999</v>
      </c>
      <c r="L19" s="71">
        <v>19.802225175586003</v>
      </c>
      <c r="M19" s="71">
        <v>26.592699950663</v>
      </c>
      <c r="N19" s="71">
        <v>18.619550617276001</v>
      </c>
      <c r="O19" s="71">
        <v>26.626493055483998</v>
      </c>
      <c r="P19" s="71">
        <v>33.271604938333994</v>
      </c>
      <c r="Q19" s="71">
        <v>28.518518518594998</v>
      </c>
      <c r="R19" s="71">
        <v>33.271604938333994</v>
      </c>
      <c r="S19" s="71">
        <v>29.2698</v>
      </c>
      <c r="T19" s="71">
        <v>27.852999999999998</v>
      </c>
      <c r="U19" s="71">
        <v>39.412800000000004</v>
      </c>
      <c r="V19" s="71">
        <v>43.389499999999998</v>
      </c>
      <c r="W19" s="71">
        <v>23.3611</v>
      </c>
      <c r="X19" s="71">
        <v>30.0748</v>
      </c>
      <c r="Y19" s="71">
        <v>29.350300000000001</v>
      </c>
      <c r="Z19" s="71">
        <v>19.0946</v>
      </c>
      <c r="AA19" s="71">
        <v>9.9497999999999998</v>
      </c>
      <c r="AB19" s="71">
        <v>5.9640195999999994</v>
      </c>
      <c r="AC19" s="71">
        <v>5.8351329819999993</v>
      </c>
      <c r="AD19" s="71">
        <v>5.4649748229999995</v>
      </c>
      <c r="AE19" s="71">
        <v>7.1490043940000003</v>
      </c>
      <c r="AF19" s="71">
        <v>11.467203714351001</v>
      </c>
      <c r="AG19" s="71">
        <v>9.6325097479729997</v>
      </c>
      <c r="AH19" s="71">
        <v>7.9942915624599999</v>
      </c>
      <c r="AI19" s="71">
        <v>11.599144335394001</v>
      </c>
      <c r="AJ19" s="80">
        <v>-0.24812084956321148</v>
      </c>
    </row>
    <row r="20" spans="1:36" s="27" customFormat="1">
      <c r="A20" s="26" t="s">
        <v>107</v>
      </c>
      <c r="B20" s="29" t="s">
        <v>16</v>
      </c>
      <c r="C20" s="73">
        <v>6.44</v>
      </c>
      <c r="D20" s="71">
        <v>6.44</v>
      </c>
      <c r="E20" s="71">
        <v>6.44</v>
      </c>
      <c r="F20" s="71">
        <v>6.44</v>
      </c>
      <c r="G20" s="71">
        <v>6.44</v>
      </c>
      <c r="H20" s="71">
        <v>6.44</v>
      </c>
      <c r="I20" s="71">
        <v>4.9514208870000003</v>
      </c>
      <c r="J20" s="71">
        <v>6.7593166130000002</v>
      </c>
      <c r="K20" s="71">
        <v>7.3496499999999996</v>
      </c>
      <c r="L20" s="71">
        <v>7.0987583870000002</v>
      </c>
      <c r="M20" s="71">
        <v>6.2575333869999996</v>
      </c>
      <c r="N20" s="71">
        <v>8.3458375</v>
      </c>
      <c r="O20" s="71">
        <v>7.3201333869999994</v>
      </c>
      <c r="P20" s="71">
        <v>11.437708387000001</v>
      </c>
      <c r="Q20" s="71">
        <v>18.137991613000001</v>
      </c>
      <c r="R20" s="71">
        <v>21.355308387000001</v>
      </c>
      <c r="S20" s="71">
        <v>32.283720000000002</v>
      </c>
      <c r="T20" s="71">
        <v>26.059460000000001</v>
      </c>
      <c r="U20" s="71">
        <v>11.2539</v>
      </c>
      <c r="V20" s="71">
        <v>27.703109000000001</v>
      </c>
      <c r="W20" s="71">
        <v>27.221480559</v>
      </c>
      <c r="X20" s="71">
        <v>57.504769441000001</v>
      </c>
      <c r="Y20" s="71">
        <v>57.292286793000002</v>
      </c>
      <c r="Z20" s="71">
        <v>32.955389621000002</v>
      </c>
      <c r="AA20" s="71">
        <v>15.0052</v>
      </c>
      <c r="AB20" s="71">
        <v>18.9819</v>
      </c>
      <c r="AC20" s="71">
        <v>11.1251</v>
      </c>
      <c r="AD20" s="71">
        <v>10.4328</v>
      </c>
      <c r="AE20" s="71">
        <v>10.770899999999999</v>
      </c>
      <c r="AF20" s="71">
        <v>10.9963</v>
      </c>
      <c r="AG20" s="71">
        <v>10.255699999999999</v>
      </c>
      <c r="AH20" s="71">
        <v>10.110799999999999</v>
      </c>
      <c r="AI20" s="71">
        <v>13.7172</v>
      </c>
      <c r="AJ20" s="80">
        <v>1.1299999999999999</v>
      </c>
    </row>
    <row r="21" spans="1:36" s="27" customFormat="1">
      <c r="A21" s="26" t="s">
        <v>108</v>
      </c>
      <c r="B21" s="29" t="s">
        <v>17</v>
      </c>
      <c r="C21" s="88" t="s">
        <v>58</v>
      </c>
      <c r="D21" s="89" t="s">
        <v>58</v>
      </c>
      <c r="E21" s="89" t="s">
        <v>58</v>
      </c>
      <c r="F21" s="89" t="s">
        <v>58</v>
      </c>
      <c r="G21" s="89" t="s">
        <v>58</v>
      </c>
      <c r="H21" s="89" t="s">
        <v>58</v>
      </c>
      <c r="I21" s="89" t="s">
        <v>58</v>
      </c>
      <c r="J21" s="89" t="s">
        <v>58</v>
      </c>
      <c r="K21" s="89" t="s">
        <v>58</v>
      </c>
      <c r="L21" s="89" t="s">
        <v>58</v>
      </c>
      <c r="M21" s="89" t="s">
        <v>58</v>
      </c>
      <c r="N21" s="89" t="s">
        <v>58</v>
      </c>
      <c r="O21" s="89" t="s">
        <v>58</v>
      </c>
      <c r="P21" s="89" t="s">
        <v>58</v>
      </c>
      <c r="Q21" s="89" t="s">
        <v>58</v>
      </c>
      <c r="R21" s="89" t="s">
        <v>58</v>
      </c>
      <c r="S21" s="89" t="s">
        <v>58</v>
      </c>
      <c r="T21" s="89" t="s">
        <v>58</v>
      </c>
      <c r="U21" s="89" t="s">
        <v>58</v>
      </c>
      <c r="V21" s="89" t="s">
        <v>58</v>
      </c>
      <c r="W21" s="89" t="s">
        <v>58</v>
      </c>
      <c r="X21" s="89" t="s">
        <v>58</v>
      </c>
      <c r="Y21" s="89" t="s">
        <v>58</v>
      </c>
      <c r="Z21" s="89" t="s">
        <v>58</v>
      </c>
      <c r="AA21" s="89" t="s">
        <v>58</v>
      </c>
      <c r="AB21" s="89" t="s">
        <v>58</v>
      </c>
      <c r="AC21" s="89" t="s">
        <v>57</v>
      </c>
      <c r="AD21" s="89" t="s">
        <v>57</v>
      </c>
      <c r="AE21" s="89" t="s">
        <v>57</v>
      </c>
      <c r="AF21" s="89" t="s">
        <v>57</v>
      </c>
      <c r="AG21" s="89" t="s">
        <v>57</v>
      </c>
      <c r="AH21" s="89" t="s">
        <v>57</v>
      </c>
      <c r="AI21" s="89" t="s">
        <v>57</v>
      </c>
      <c r="AJ21" s="80" t="s">
        <v>3</v>
      </c>
    </row>
    <row r="22" spans="1:36" s="27" customFormat="1">
      <c r="A22" s="26" t="s">
        <v>109</v>
      </c>
      <c r="B22" s="29" t="s">
        <v>18</v>
      </c>
      <c r="C22" s="88" t="s">
        <v>53</v>
      </c>
      <c r="D22" s="89" t="s">
        <v>53</v>
      </c>
      <c r="E22" s="89" t="s">
        <v>53</v>
      </c>
      <c r="F22" s="89" t="s">
        <v>53</v>
      </c>
      <c r="G22" s="89" t="s">
        <v>53</v>
      </c>
      <c r="H22" s="89" t="s">
        <v>53</v>
      </c>
      <c r="I22" s="89" t="s">
        <v>53</v>
      </c>
      <c r="J22" s="89" t="s">
        <v>53</v>
      </c>
      <c r="K22" s="89" t="s">
        <v>53</v>
      </c>
      <c r="L22" s="89" t="s">
        <v>53</v>
      </c>
      <c r="M22" s="89" t="s">
        <v>53</v>
      </c>
      <c r="N22" s="89" t="s">
        <v>53</v>
      </c>
      <c r="O22" s="89" t="s">
        <v>53</v>
      </c>
      <c r="P22" s="89" t="s">
        <v>53</v>
      </c>
      <c r="Q22" s="89" t="s">
        <v>53</v>
      </c>
      <c r="R22" s="89" t="s">
        <v>53</v>
      </c>
      <c r="S22" s="89" t="s">
        <v>53</v>
      </c>
      <c r="T22" s="89" t="s">
        <v>53</v>
      </c>
      <c r="U22" s="89" t="s">
        <v>53</v>
      </c>
      <c r="V22" s="89" t="s">
        <v>53</v>
      </c>
      <c r="W22" s="89" t="s">
        <v>53</v>
      </c>
      <c r="X22" s="89" t="s">
        <v>53</v>
      </c>
      <c r="Y22" s="89" t="s">
        <v>53</v>
      </c>
      <c r="Z22" s="89" t="s">
        <v>53</v>
      </c>
      <c r="AA22" s="89" t="s">
        <v>53</v>
      </c>
      <c r="AB22" s="89" t="s">
        <v>53</v>
      </c>
      <c r="AC22" s="89" t="s">
        <v>53</v>
      </c>
      <c r="AD22" s="89" t="s">
        <v>53</v>
      </c>
      <c r="AE22" s="89" t="s">
        <v>53</v>
      </c>
      <c r="AF22" s="89" t="s">
        <v>53</v>
      </c>
      <c r="AG22" s="89" t="s">
        <v>53</v>
      </c>
      <c r="AH22" s="89" t="s">
        <v>53</v>
      </c>
      <c r="AI22" s="89" t="s">
        <v>53</v>
      </c>
      <c r="AJ22" s="80" t="s">
        <v>3</v>
      </c>
    </row>
    <row r="23" spans="1:36" s="27" customFormat="1">
      <c r="A23" s="26" t="s">
        <v>110</v>
      </c>
      <c r="B23" s="29" t="s">
        <v>19</v>
      </c>
      <c r="C23" s="88" t="s">
        <v>57</v>
      </c>
      <c r="D23" s="89" t="s">
        <v>57</v>
      </c>
      <c r="E23" s="89" t="s">
        <v>57</v>
      </c>
      <c r="F23" s="89" t="s">
        <v>57</v>
      </c>
      <c r="G23" s="89" t="s">
        <v>57</v>
      </c>
      <c r="H23" s="89" t="s">
        <v>57</v>
      </c>
      <c r="I23" s="89" t="s">
        <v>57</v>
      </c>
      <c r="J23" s="89" t="s">
        <v>57</v>
      </c>
      <c r="K23" s="89" t="s">
        <v>57</v>
      </c>
      <c r="L23" s="89" t="s">
        <v>57</v>
      </c>
      <c r="M23" s="89" t="s">
        <v>57</v>
      </c>
      <c r="N23" s="89" t="s">
        <v>57</v>
      </c>
      <c r="O23" s="89" t="s">
        <v>57</v>
      </c>
      <c r="P23" s="89" t="s">
        <v>58</v>
      </c>
      <c r="Q23" s="89" t="s">
        <v>58</v>
      </c>
      <c r="R23" s="89" t="s">
        <v>58</v>
      </c>
      <c r="S23" s="89" t="s">
        <v>53</v>
      </c>
      <c r="T23" s="89" t="s">
        <v>53</v>
      </c>
      <c r="U23" s="89" t="s">
        <v>53</v>
      </c>
      <c r="V23" s="89" t="s">
        <v>53</v>
      </c>
      <c r="W23" s="89" t="s">
        <v>53</v>
      </c>
      <c r="X23" s="89" t="s">
        <v>53</v>
      </c>
      <c r="Y23" s="89" t="s">
        <v>53</v>
      </c>
      <c r="Z23" s="89" t="s">
        <v>53</v>
      </c>
      <c r="AA23" s="89" t="s">
        <v>53</v>
      </c>
      <c r="AB23" s="89" t="s">
        <v>53</v>
      </c>
      <c r="AC23" s="89" t="s">
        <v>53</v>
      </c>
      <c r="AD23" s="89" t="s">
        <v>53</v>
      </c>
      <c r="AE23" s="89" t="s">
        <v>53</v>
      </c>
      <c r="AF23" s="89" t="s">
        <v>53</v>
      </c>
      <c r="AG23" s="89" t="s">
        <v>53</v>
      </c>
      <c r="AH23" s="89" t="s">
        <v>53</v>
      </c>
      <c r="AI23" s="89" t="s">
        <v>53</v>
      </c>
      <c r="AJ23" s="80" t="s">
        <v>3</v>
      </c>
    </row>
    <row r="24" spans="1:36" s="27" customFormat="1">
      <c r="A24" s="26" t="s">
        <v>111</v>
      </c>
      <c r="B24" s="29" t="s">
        <v>20</v>
      </c>
      <c r="C24" s="88" t="s">
        <v>53</v>
      </c>
      <c r="D24" s="89" t="s">
        <v>53</v>
      </c>
      <c r="E24" s="89" t="s">
        <v>53</v>
      </c>
      <c r="F24" s="89" t="s">
        <v>53</v>
      </c>
      <c r="G24" s="89" t="s">
        <v>53</v>
      </c>
      <c r="H24" s="89" t="s">
        <v>53</v>
      </c>
      <c r="I24" s="71">
        <v>4.0945794574230003</v>
      </c>
      <c r="J24" s="71">
        <v>4.4172034884319995</v>
      </c>
      <c r="K24" s="71">
        <v>5.7179961240359996</v>
      </c>
      <c r="L24" s="71">
        <v>3.92297093027</v>
      </c>
      <c r="M24" s="71">
        <v>3.5454321704690002</v>
      </c>
      <c r="N24" s="71">
        <v>46.029899999999998</v>
      </c>
      <c r="O24" s="71">
        <v>20.3826</v>
      </c>
      <c r="P24" s="71">
        <v>43.598799999999997</v>
      </c>
      <c r="Q24" s="71">
        <v>43.647099999999995</v>
      </c>
      <c r="R24" s="71">
        <v>16.921100000000003</v>
      </c>
      <c r="S24" s="71">
        <v>26.565000000000001</v>
      </c>
      <c r="T24" s="71">
        <v>26.404</v>
      </c>
      <c r="U24" s="71">
        <v>35.259</v>
      </c>
      <c r="V24" s="89">
        <v>32.783625000000001</v>
      </c>
      <c r="W24" s="89">
        <v>30.308250000000001</v>
      </c>
      <c r="X24" s="89">
        <v>27.832875000000001</v>
      </c>
      <c r="Y24" s="89">
        <v>25.357500000000002</v>
      </c>
      <c r="Z24" s="71">
        <v>23.613013888939999</v>
      </c>
      <c r="AA24" s="71">
        <v>21.250083333317999</v>
      </c>
      <c r="AB24" s="71">
        <v>18.830930555506999</v>
      </c>
      <c r="AC24" s="71">
        <v>16.355555555506999</v>
      </c>
      <c r="AD24" s="71">
        <v>15.792055555506998</v>
      </c>
      <c r="AE24" s="71">
        <v>26.538166666612998</v>
      </c>
      <c r="AF24" s="71">
        <v>18.383388888963001</v>
      </c>
      <c r="AG24" s="71">
        <v>11.162411111152</v>
      </c>
      <c r="AH24" s="71">
        <v>12.619300000061999</v>
      </c>
      <c r="AI24" s="71">
        <v>12.071900000062</v>
      </c>
      <c r="AJ24" s="80" t="s">
        <v>3</v>
      </c>
    </row>
    <row r="25" spans="1:36" s="27" customFormat="1">
      <c r="A25" s="26" t="s">
        <v>112</v>
      </c>
      <c r="B25" s="29" t="s">
        <v>21</v>
      </c>
      <c r="C25" s="88" t="s">
        <v>58</v>
      </c>
      <c r="D25" s="89" t="s">
        <v>58</v>
      </c>
      <c r="E25" s="89" t="s">
        <v>58</v>
      </c>
      <c r="F25" s="89" t="s">
        <v>58</v>
      </c>
      <c r="G25" s="89" t="s">
        <v>58</v>
      </c>
      <c r="H25" s="89" t="s">
        <v>58</v>
      </c>
      <c r="I25" s="71">
        <v>76.574666666658999</v>
      </c>
      <c r="J25" s="71">
        <v>61.775196524019997</v>
      </c>
      <c r="K25" s="71">
        <v>54.091747131064999</v>
      </c>
      <c r="L25" s="71">
        <v>33.830030706485999</v>
      </c>
      <c r="M25" s="71">
        <v>26.692690779229999</v>
      </c>
      <c r="N25" s="71">
        <v>13.258746774357</v>
      </c>
      <c r="O25" s="71">
        <v>12.785666666675001</v>
      </c>
      <c r="P25" s="71">
        <v>28.061000000025999</v>
      </c>
      <c r="Q25" s="71">
        <v>27.837333333271001</v>
      </c>
      <c r="R25" s="71">
        <v>28.860333333258001</v>
      </c>
      <c r="S25" s="71">
        <v>33.381333333320001</v>
      </c>
      <c r="T25" s="71">
        <v>22.201666666725</v>
      </c>
      <c r="U25" s="71">
        <v>11.568333333269999</v>
      </c>
      <c r="V25" s="71">
        <v>18.788000000013998</v>
      </c>
      <c r="W25" s="71">
        <v>17.966666666739002</v>
      </c>
      <c r="X25" s="71">
        <v>20.170333333339002</v>
      </c>
      <c r="Y25" s="71">
        <v>27.782333333404999</v>
      </c>
      <c r="Z25" s="71">
        <v>24.933333333391001</v>
      </c>
      <c r="AA25" s="71">
        <v>25.695999999992001</v>
      </c>
      <c r="AB25" s="71">
        <v>28.174666666726999</v>
      </c>
      <c r="AC25" s="71">
        <v>28.416666666716999</v>
      </c>
      <c r="AD25" s="71">
        <v>33.979000000001001</v>
      </c>
      <c r="AE25" s="71">
        <v>23.499666666686</v>
      </c>
      <c r="AF25" s="71">
        <v>22.131999999948999</v>
      </c>
      <c r="AG25" s="71">
        <v>17.938999999928001</v>
      </c>
      <c r="AH25" s="71">
        <v>16.237666666703998</v>
      </c>
      <c r="AI25" s="71">
        <v>15.230999999991999</v>
      </c>
      <c r="AJ25" s="80" t="s">
        <v>3</v>
      </c>
    </row>
    <row r="26" spans="1:36" s="27" customFormat="1">
      <c r="A26" s="26" t="s">
        <v>93</v>
      </c>
      <c r="B26" s="29" t="s">
        <v>22</v>
      </c>
      <c r="C26" s="73">
        <v>32.60985386694</v>
      </c>
      <c r="D26" s="71">
        <v>32.60985386694</v>
      </c>
      <c r="E26" s="71">
        <v>32.60985386694</v>
      </c>
      <c r="F26" s="71">
        <v>32.60985386694</v>
      </c>
      <c r="G26" s="71">
        <v>43.479805155920005</v>
      </c>
      <c r="H26" s="71">
        <v>76.089659022859991</v>
      </c>
      <c r="I26" s="71">
        <v>201.094098845872</v>
      </c>
      <c r="J26" s="71">
        <v>192.5541310511</v>
      </c>
      <c r="K26" s="71">
        <v>171.059350425156</v>
      </c>
      <c r="L26" s="71">
        <v>188.134668087492</v>
      </c>
      <c r="M26" s="71">
        <v>315.26917107368001</v>
      </c>
      <c r="N26" s="71">
        <v>285.77261607887601</v>
      </c>
      <c r="O26" s="71">
        <v>294.81291048768401</v>
      </c>
      <c r="P26" s="71">
        <v>371.48283306231599</v>
      </c>
      <c r="Q26" s="71">
        <v>416.09627155916002</v>
      </c>
      <c r="R26" s="71">
        <v>486.03833940563999</v>
      </c>
      <c r="S26" s="71">
        <v>1471.7527115608</v>
      </c>
      <c r="T26" s="71">
        <v>1401.3137439505399</v>
      </c>
      <c r="U26" s="71">
        <v>1586.7974562836</v>
      </c>
      <c r="V26" s="71">
        <v>1481.039653866924</v>
      </c>
      <c r="W26" s="71">
        <v>1354.1553975192599</v>
      </c>
      <c r="X26" s="71">
        <v>1539.741471548916</v>
      </c>
      <c r="Y26" s="71">
        <v>1800.3799689066402</v>
      </c>
      <c r="Z26" s="71">
        <v>1511.8522493829162</v>
      </c>
      <c r="AA26" s="71">
        <v>1617.2373656739919</v>
      </c>
      <c r="AB26" s="71">
        <v>1122.867338569632</v>
      </c>
      <c r="AC26" s="71">
        <v>571.03108219646003</v>
      </c>
      <c r="AD26" s="71">
        <v>634.43528411848399</v>
      </c>
      <c r="AE26" s="71">
        <v>449.77529760978399</v>
      </c>
      <c r="AF26" s="71">
        <v>312.30320748788802</v>
      </c>
      <c r="AG26" s="71">
        <v>294.61647536908799</v>
      </c>
      <c r="AH26" s="71">
        <v>336.98441440930401</v>
      </c>
      <c r="AI26" s="71">
        <v>380.11119561876399</v>
      </c>
      <c r="AJ26" s="80">
        <v>10.656329315971643</v>
      </c>
    </row>
    <row r="27" spans="1:36" s="27" customFormat="1">
      <c r="A27" s="26" t="s">
        <v>113</v>
      </c>
      <c r="B27" s="29" t="s">
        <v>23</v>
      </c>
      <c r="C27" s="88" t="s">
        <v>57</v>
      </c>
      <c r="D27" s="89" t="s">
        <v>57</v>
      </c>
      <c r="E27" s="89" t="s">
        <v>57</v>
      </c>
      <c r="F27" s="89" t="s">
        <v>57</v>
      </c>
      <c r="G27" s="89" t="s">
        <v>57</v>
      </c>
      <c r="H27" s="89" t="s">
        <v>57</v>
      </c>
      <c r="I27" s="89" t="s">
        <v>57</v>
      </c>
      <c r="J27" s="89" t="s">
        <v>57</v>
      </c>
      <c r="K27" s="89" t="s">
        <v>57</v>
      </c>
      <c r="L27" s="89" t="s">
        <v>57</v>
      </c>
      <c r="M27" s="89" t="s">
        <v>57</v>
      </c>
      <c r="N27" s="89" t="s">
        <v>57</v>
      </c>
      <c r="O27" s="89" t="s">
        <v>57</v>
      </c>
      <c r="P27" s="89" t="s">
        <v>57</v>
      </c>
      <c r="Q27" s="89" t="s">
        <v>57</v>
      </c>
      <c r="R27" s="89" t="s">
        <v>57</v>
      </c>
      <c r="S27" s="89" t="s">
        <v>57</v>
      </c>
      <c r="T27" s="89" t="s">
        <v>57</v>
      </c>
      <c r="U27" s="89" t="s">
        <v>57</v>
      </c>
      <c r="V27" s="89" t="s">
        <v>57</v>
      </c>
      <c r="W27" s="89" t="s">
        <v>57</v>
      </c>
      <c r="X27" s="89" t="s">
        <v>57</v>
      </c>
      <c r="Y27" s="89" t="s">
        <v>57</v>
      </c>
      <c r="Z27" s="89" t="s">
        <v>57</v>
      </c>
      <c r="AA27" s="89" t="s">
        <v>57</v>
      </c>
      <c r="AB27" s="89" t="s">
        <v>58</v>
      </c>
      <c r="AC27" s="89" t="s">
        <v>57</v>
      </c>
      <c r="AD27" s="89" t="s">
        <v>57</v>
      </c>
      <c r="AE27" s="89" t="s">
        <v>57</v>
      </c>
      <c r="AF27" s="89" t="s">
        <v>57</v>
      </c>
      <c r="AG27" s="89" t="s">
        <v>57</v>
      </c>
      <c r="AH27" s="89" t="s">
        <v>57</v>
      </c>
      <c r="AI27" s="89" t="s">
        <v>57</v>
      </c>
      <c r="AJ27" s="80" t="s">
        <v>3</v>
      </c>
    </row>
    <row r="28" spans="1:36" s="27" customFormat="1">
      <c r="A28" s="26" t="s">
        <v>114</v>
      </c>
      <c r="B28" s="29" t="s">
        <v>24</v>
      </c>
      <c r="C28" s="88" t="s">
        <v>57</v>
      </c>
      <c r="D28" s="89" t="s">
        <v>57</v>
      </c>
      <c r="E28" s="89" t="s">
        <v>57</v>
      </c>
      <c r="F28" s="89" t="s">
        <v>57</v>
      </c>
      <c r="G28" s="89" t="s">
        <v>57</v>
      </c>
      <c r="H28" s="89" t="s">
        <v>57</v>
      </c>
      <c r="I28" s="89" t="s">
        <v>57</v>
      </c>
      <c r="J28" s="89" t="s">
        <v>57</v>
      </c>
      <c r="K28" s="89" t="s">
        <v>57</v>
      </c>
      <c r="L28" s="89" t="s">
        <v>57</v>
      </c>
      <c r="M28" s="89" t="s">
        <v>57</v>
      </c>
      <c r="N28" s="89" t="s">
        <v>57</v>
      </c>
      <c r="O28" s="89" t="s">
        <v>57</v>
      </c>
      <c r="P28" s="89" t="s">
        <v>57</v>
      </c>
      <c r="Q28" s="89" t="s">
        <v>57</v>
      </c>
      <c r="R28" s="89" t="s">
        <v>57</v>
      </c>
      <c r="S28" s="89" t="s">
        <v>57</v>
      </c>
      <c r="T28" s="89" t="s">
        <v>57</v>
      </c>
      <c r="U28" s="89" t="s">
        <v>57</v>
      </c>
      <c r="V28" s="89" t="s">
        <v>57</v>
      </c>
      <c r="W28" s="89" t="s">
        <v>57</v>
      </c>
      <c r="X28" s="89" t="s">
        <v>57</v>
      </c>
      <c r="Y28" s="89" t="s">
        <v>57</v>
      </c>
      <c r="Z28" s="89" t="s">
        <v>57</v>
      </c>
      <c r="AA28" s="89" t="s">
        <v>57</v>
      </c>
      <c r="AB28" s="89" t="s">
        <v>57</v>
      </c>
      <c r="AC28" s="89" t="s">
        <v>57</v>
      </c>
      <c r="AD28" s="89" t="s">
        <v>57</v>
      </c>
      <c r="AE28" s="89" t="s">
        <v>57</v>
      </c>
      <c r="AF28" s="89" t="s">
        <v>57</v>
      </c>
      <c r="AG28" s="89" t="s">
        <v>57</v>
      </c>
      <c r="AH28" s="89" t="s">
        <v>57</v>
      </c>
      <c r="AI28" s="89" t="s">
        <v>57</v>
      </c>
      <c r="AJ28" s="80" t="s">
        <v>3</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88" t="s">
        <v>53</v>
      </c>
      <c r="D30" s="89" t="s">
        <v>53</v>
      </c>
      <c r="E30" s="89" t="s">
        <v>53</v>
      </c>
      <c r="F30" s="89" t="s">
        <v>53</v>
      </c>
      <c r="G30" s="89" t="s">
        <v>53</v>
      </c>
      <c r="H30" s="89" t="s">
        <v>53</v>
      </c>
      <c r="I30" s="89" t="s">
        <v>53</v>
      </c>
      <c r="J30" s="89" t="s">
        <v>53</v>
      </c>
      <c r="K30" s="89" t="s">
        <v>53</v>
      </c>
      <c r="L30" s="89" t="s">
        <v>53</v>
      </c>
      <c r="M30" s="89" t="s">
        <v>53</v>
      </c>
      <c r="N30" s="89" t="s">
        <v>53</v>
      </c>
      <c r="O30" s="89" t="s">
        <v>53</v>
      </c>
      <c r="P30" s="89" t="s">
        <v>53</v>
      </c>
      <c r="Q30" s="89" t="s">
        <v>53</v>
      </c>
      <c r="R30" s="89" t="s">
        <v>53</v>
      </c>
      <c r="S30" s="89" t="s">
        <v>53</v>
      </c>
      <c r="T30" s="89" t="s">
        <v>53</v>
      </c>
      <c r="U30" s="89" t="s">
        <v>53</v>
      </c>
      <c r="V30" s="89" t="s">
        <v>53</v>
      </c>
      <c r="W30" s="89" t="s">
        <v>53</v>
      </c>
      <c r="X30" s="89" t="s">
        <v>53</v>
      </c>
      <c r="Y30" s="89" t="s">
        <v>53</v>
      </c>
      <c r="Z30" s="89" t="s">
        <v>53</v>
      </c>
      <c r="AA30" s="71">
        <v>5.2324999999999997E-2</v>
      </c>
      <c r="AB30" s="71">
        <v>0.27273400000000003</v>
      </c>
      <c r="AC30" s="71">
        <v>0.24085600000000001</v>
      </c>
      <c r="AD30" s="71">
        <v>0.187726</v>
      </c>
      <c r="AE30" s="71">
        <v>1.0964100000000001E-2</v>
      </c>
      <c r="AF30" s="71">
        <v>2.5582899999999999E-2</v>
      </c>
      <c r="AG30" s="71" t="s">
        <v>53</v>
      </c>
      <c r="AH30" s="89" t="s">
        <v>53</v>
      </c>
      <c r="AI30" s="89" t="s">
        <v>53</v>
      </c>
      <c r="AJ30" s="80" t="s">
        <v>3</v>
      </c>
    </row>
    <row r="31" spans="1:36" s="27" customFormat="1">
      <c r="A31" s="26" t="s">
        <v>117</v>
      </c>
      <c r="B31" s="29" t="s">
        <v>27</v>
      </c>
      <c r="C31" s="88" t="s">
        <v>53</v>
      </c>
      <c r="D31" s="89" t="s">
        <v>53</v>
      </c>
      <c r="E31" s="89" t="s">
        <v>53</v>
      </c>
      <c r="F31" s="89" t="s">
        <v>53</v>
      </c>
      <c r="G31" s="89" t="s">
        <v>53</v>
      </c>
      <c r="H31" s="89" t="s">
        <v>53</v>
      </c>
      <c r="I31" s="89" t="s">
        <v>53</v>
      </c>
      <c r="J31" s="89" t="s">
        <v>53</v>
      </c>
      <c r="K31" s="89" t="s">
        <v>53</v>
      </c>
      <c r="L31" s="89" t="s">
        <v>53</v>
      </c>
      <c r="M31" s="89" t="s">
        <v>53</v>
      </c>
      <c r="N31" s="89" t="s">
        <v>53</v>
      </c>
      <c r="O31" s="89" t="s">
        <v>53</v>
      </c>
      <c r="P31" s="89" t="s">
        <v>53</v>
      </c>
      <c r="Q31" s="89" t="s">
        <v>53</v>
      </c>
      <c r="R31" s="89" t="s">
        <v>53</v>
      </c>
      <c r="S31" s="89" t="s">
        <v>53</v>
      </c>
      <c r="T31" s="89" t="s">
        <v>53</v>
      </c>
      <c r="U31" s="89" t="s">
        <v>53</v>
      </c>
      <c r="V31" s="89" t="s">
        <v>53</v>
      </c>
      <c r="W31" s="89" t="s">
        <v>53</v>
      </c>
      <c r="X31" s="89" t="s">
        <v>53</v>
      </c>
      <c r="Y31" s="89" t="s">
        <v>53</v>
      </c>
      <c r="Z31" s="89" t="s">
        <v>53</v>
      </c>
      <c r="AA31" s="89" t="s">
        <v>53</v>
      </c>
      <c r="AB31" s="89" t="s">
        <v>53</v>
      </c>
      <c r="AC31" s="89" t="s">
        <v>53</v>
      </c>
      <c r="AD31" s="89" t="s">
        <v>53</v>
      </c>
      <c r="AE31" s="89" t="s">
        <v>53</v>
      </c>
      <c r="AF31" s="89" t="s">
        <v>53</v>
      </c>
      <c r="AG31" s="89" t="s">
        <v>53</v>
      </c>
      <c r="AH31" s="89" t="s">
        <v>53</v>
      </c>
      <c r="AI31" s="89" t="s">
        <v>53</v>
      </c>
      <c r="AJ31" s="80" t="s">
        <v>3</v>
      </c>
    </row>
    <row r="32" spans="1:36" s="27" customFormat="1">
      <c r="A32" s="26" t="s">
        <v>118</v>
      </c>
      <c r="B32" s="29" t="s">
        <v>28</v>
      </c>
      <c r="C32" s="88" t="s">
        <v>50</v>
      </c>
      <c r="D32" s="89" t="s">
        <v>50</v>
      </c>
      <c r="E32" s="89" t="s">
        <v>50</v>
      </c>
      <c r="F32" s="89" t="s">
        <v>50</v>
      </c>
      <c r="G32" s="89" t="s">
        <v>50</v>
      </c>
      <c r="H32" s="89" t="s">
        <v>50</v>
      </c>
      <c r="I32" s="89" t="s">
        <v>50</v>
      </c>
      <c r="J32" s="89" t="s">
        <v>50</v>
      </c>
      <c r="K32" s="89" t="s">
        <v>50</v>
      </c>
      <c r="L32" s="89" t="s">
        <v>50</v>
      </c>
      <c r="M32" s="89" t="s">
        <v>50</v>
      </c>
      <c r="N32" s="89" t="s">
        <v>50</v>
      </c>
      <c r="O32" s="89" t="s">
        <v>50</v>
      </c>
      <c r="P32" s="89" t="s">
        <v>50</v>
      </c>
      <c r="Q32" s="89" t="s">
        <v>50</v>
      </c>
      <c r="R32" s="89" t="s">
        <v>50</v>
      </c>
      <c r="S32" s="89" t="s">
        <v>50</v>
      </c>
      <c r="T32" s="89" t="s">
        <v>50</v>
      </c>
      <c r="U32" s="89" t="s">
        <v>50</v>
      </c>
      <c r="V32" s="89" t="s">
        <v>50</v>
      </c>
      <c r="W32" s="89" t="s">
        <v>50</v>
      </c>
      <c r="X32" s="89" t="s">
        <v>50</v>
      </c>
      <c r="Y32" s="89" t="s">
        <v>50</v>
      </c>
      <c r="Z32" s="89" t="s">
        <v>50</v>
      </c>
      <c r="AA32" s="89" t="s">
        <v>50</v>
      </c>
      <c r="AB32" s="89" t="s">
        <v>50</v>
      </c>
      <c r="AC32" s="89" t="s">
        <v>50</v>
      </c>
      <c r="AD32" s="89" t="s">
        <v>50</v>
      </c>
      <c r="AE32" s="89" t="s">
        <v>50</v>
      </c>
      <c r="AF32" s="89" t="s">
        <v>50</v>
      </c>
      <c r="AG32" s="89" t="s">
        <v>50</v>
      </c>
      <c r="AH32" s="89" t="s">
        <v>50</v>
      </c>
      <c r="AI32" s="89" t="s">
        <v>50</v>
      </c>
      <c r="AJ32" s="80" t="s">
        <v>3</v>
      </c>
    </row>
    <row r="33" spans="1:36" s="27" customFormat="1">
      <c r="A33" s="26" t="s">
        <v>119</v>
      </c>
      <c r="B33" s="29" t="s">
        <v>29</v>
      </c>
      <c r="C33" s="88" t="s">
        <v>53</v>
      </c>
      <c r="D33" s="89" t="s">
        <v>53</v>
      </c>
      <c r="E33" s="89" t="s">
        <v>53</v>
      </c>
      <c r="F33" s="89" t="s">
        <v>53</v>
      </c>
      <c r="G33" s="89" t="s">
        <v>53</v>
      </c>
      <c r="H33" s="89" t="s">
        <v>53</v>
      </c>
      <c r="I33" s="89" t="s">
        <v>53</v>
      </c>
      <c r="J33" s="89" t="s">
        <v>53</v>
      </c>
      <c r="K33" s="89" t="s">
        <v>53</v>
      </c>
      <c r="L33" s="89" t="s">
        <v>53</v>
      </c>
      <c r="M33" s="89" t="s">
        <v>53</v>
      </c>
      <c r="N33" s="89" t="s">
        <v>53</v>
      </c>
      <c r="O33" s="89" t="s">
        <v>53</v>
      </c>
      <c r="P33" s="89" t="s">
        <v>53</v>
      </c>
      <c r="Q33" s="89" t="s">
        <v>53</v>
      </c>
      <c r="R33" s="89" t="s">
        <v>53</v>
      </c>
      <c r="S33" s="89" t="s">
        <v>53</v>
      </c>
      <c r="T33" s="89" t="s">
        <v>53</v>
      </c>
      <c r="U33" s="89" t="s">
        <v>53</v>
      </c>
      <c r="V33" s="89" t="s">
        <v>53</v>
      </c>
      <c r="W33" s="89" t="s">
        <v>53</v>
      </c>
      <c r="X33" s="89" t="s">
        <v>53</v>
      </c>
      <c r="Y33" s="89" t="s">
        <v>53</v>
      </c>
      <c r="Z33" s="89" t="s">
        <v>53</v>
      </c>
      <c r="AA33" s="89" t="s">
        <v>53</v>
      </c>
      <c r="AB33" s="89" t="s">
        <v>53</v>
      </c>
      <c r="AC33" s="89" t="s">
        <v>53</v>
      </c>
      <c r="AD33" s="89" t="s">
        <v>53</v>
      </c>
      <c r="AE33" s="89" t="s">
        <v>53</v>
      </c>
      <c r="AF33" s="89" t="s">
        <v>53</v>
      </c>
      <c r="AG33" s="89" t="s">
        <v>53</v>
      </c>
      <c r="AH33" s="89" t="s">
        <v>53</v>
      </c>
      <c r="AI33" s="89" t="s">
        <v>53</v>
      </c>
      <c r="AJ33" s="80" t="s">
        <v>3</v>
      </c>
    </row>
    <row r="34" spans="1:36" s="27" customFormat="1">
      <c r="A34" s="26" t="s">
        <v>120</v>
      </c>
      <c r="B34" s="29" t="s">
        <v>30</v>
      </c>
      <c r="C34" s="88" t="s">
        <v>66</v>
      </c>
      <c r="D34" s="89" t="s">
        <v>66</v>
      </c>
      <c r="E34" s="89" t="s">
        <v>66</v>
      </c>
      <c r="F34" s="89" t="s">
        <v>66</v>
      </c>
      <c r="G34" s="89" t="s">
        <v>66</v>
      </c>
      <c r="H34" s="89" t="s">
        <v>66</v>
      </c>
      <c r="I34" s="89" t="s">
        <v>66</v>
      </c>
      <c r="J34" s="89" t="s">
        <v>66</v>
      </c>
      <c r="K34" s="89" t="s">
        <v>66</v>
      </c>
      <c r="L34" s="89" t="s">
        <v>66</v>
      </c>
      <c r="M34" s="89" t="s">
        <v>66</v>
      </c>
      <c r="N34" s="89" t="s">
        <v>66</v>
      </c>
      <c r="O34" s="89" t="s">
        <v>66</v>
      </c>
      <c r="P34" s="89" t="s">
        <v>66</v>
      </c>
      <c r="Q34" s="89" t="s">
        <v>66</v>
      </c>
      <c r="R34" s="89" t="s">
        <v>66</v>
      </c>
      <c r="S34" s="89" t="s">
        <v>66</v>
      </c>
      <c r="T34" s="89" t="s">
        <v>66</v>
      </c>
      <c r="U34" s="89" t="s">
        <v>66</v>
      </c>
      <c r="V34" s="89" t="s">
        <v>66</v>
      </c>
      <c r="W34" s="89" t="s">
        <v>66</v>
      </c>
      <c r="X34" s="89" t="s">
        <v>66</v>
      </c>
      <c r="Y34" s="89" t="s">
        <v>66</v>
      </c>
      <c r="Z34" s="89" t="s">
        <v>66</v>
      </c>
      <c r="AA34" s="89" t="s">
        <v>66</v>
      </c>
      <c r="AB34" s="89" t="s">
        <v>66</v>
      </c>
      <c r="AC34" s="89" t="s">
        <v>66</v>
      </c>
      <c r="AD34" s="89" t="s">
        <v>66</v>
      </c>
      <c r="AE34" s="89" t="s">
        <v>66</v>
      </c>
      <c r="AF34" s="89" t="s">
        <v>66</v>
      </c>
      <c r="AG34" s="89" t="s">
        <v>66</v>
      </c>
      <c r="AH34" s="89" t="s">
        <v>66</v>
      </c>
      <c r="AI34" s="89" t="s">
        <v>66</v>
      </c>
      <c r="AJ34" s="80" t="s">
        <v>3</v>
      </c>
    </row>
    <row r="35" spans="1:36" s="27" customFormat="1">
      <c r="A35" s="26" t="s">
        <v>121</v>
      </c>
      <c r="B35" s="29" t="s">
        <v>31</v>
      </c>
      <c r="C35" s="88" t="s">
        <v>57</v>
      </c>
      <c r="D35" s="89" t="s">
        <v>57</v>
      </c>
      <c r="E35" s="89" t="s">
        <v>57</v>
      </c>
      <c r="F35" s="89" t="s">
        <v>57</v>
      </c>
      <c r="G35" s="89" t="s">
        <v>57</v>
      </c>
      <c r="H35" s="89" t="s">
        <v>57</v>
      </c>
      <c r="I35" s="89" t="s">
        <v>57</v>
      </c>
      <c r="J35" s="89" t="s">
        <v>57</v>
      </c>
      <c r="K35" s="89" t="s">
        <v>57</v>
      </c>
      <c r="L35" s="89" t="s">
        <v>57</v>
      </c>
      <c r="M35" s="89" t="s">
        <v>57</v>
      </c>
      <c r="N35" s="89" t="s">
        <v>57</v>
      </c>
      <c r="O35" s="89" t="s">
        <v>57</v>
      </c>
      <c r="P35" s="89" t="s">
        <v>57</v>
      </c>
      <c r="Q35" s="89" t="s">
        <v>57</v>
      </c>
      <c r="R35" s="89" t="s">
        <v>57</v>
      </c>
      <c r="S35" s="89" t="s">
        <v>57</v>
      </c>
      <c r="T35" s="89" t="s">
        <v>57</v>
      </c>
      <c r="U35" s="89" t="s">
        <v>57</v>
      </c>
      <c r="V35" s="89" t="s">
        <v>57</v>
      </c>
      <c r="W35" s="89" t="s">
        <v>57</v>
      </c>
      <c r="X35" s="89" t="s">
        <v>57</v>
      </c>
      <c r="Y35" s="89" t="s">
        <v>57</v>
      </c>
      <c r="Z35" s="89" t="s">
        <v>57</v>
      </c>
      <c r="AA35" s="89" t="s">
        <v>57</v>
      </c>
      <c r="AB35" s="89" t="s">
        <v>57</v>
      </c>
      <c r="AC35" s="89" t="s">
        <v>57</v>
      </c>
      <c r="AD35" s="89" t="s">
        <v>57</v>
      </c>
      <c r="AE35" s="89" t="s">
        <v>57</v>
      </c>
      <c r="AF35" s="89" t="s">
        <v>57</v>
      </c>
      <c r="AG35" s="89" t="s">
        <v>57</v>
      </c>
      <c r="AH35" s="89" t="s">
        <v>57</v>
      </c>
      <c r="AI35" s="89" t="s">
        <v>57</v>
      </c>
      <c r="AJ35" s="80" t="s">
        <v>3</v>
      </c>
    </row>
    <row r="36" spans="1:36" s="27" customFormat="1">
      <c r="A36" s="26" t="s">
        <v>122</v>
      </c>
      <c r="B36" s="29" t="s">
        <v>32</v>
      </c>
      <c r="C36" s="88" t="s">
        <v>58</v>
      </c>
      <c r="D36" s="89" t="s">
        <v>58</v>
      </c>
      <c r="E36" s="89" t="s">
        <v>58</v>
      </c>
      <c r="F36" s="89" t="s">
        <v>58</v>
      </c>
      <c r="G36" s="89" t="s">
        <v>58</v>
      </c>
      <c r="H36" s="89" t="s">
        <v>58</v>
      </c>
      <c r="I36" s="89" t="s">
        <v>58</v>
      </c>
      <c r="J36" s="89" t="s">
        <v>58</v>
      </c>
      <c r="K36" s="89" t="s">
        <v>58</v>
      </c>
      <c r="L36" s="89" t="s">
        <v>58</v>
      </c>
      <c r="M36" s="89" t="s">
        <v>58</v>
      </c>
      <c r="N36" s="89" t="s">
        <v>58</v>
      </c>
      <c r="O36" s="89" t="s">
        <v>58</v>
      </c>
      <c r="P36" s="89" t="s">
        <v>58</v>
      </c>
      <c r="Q36" s="89" t="s">
        <v>58</v>
      </c>
      <c r="R36" s="89" t="s">
        <v>58</v>
      </c>
      <c r="S36" s="89" t="s">
        <v>58</v>
      </c>
      <c r="T36" s="89" t="s">
        <v>58</v>
      </c>
      <c r="U36" s="89" t="s">
        <v>58</v>
      </c>
      <c r="V36" s="89" t="s">
        <v>58</v>
      </c>
      <c r="W36" s="89" t="s">
        <v>58</v>
      </c>
      <c r="X36" s="89" t="s">
        <v>58</v>
      </c>
      <c r="Y36" s="89" t="s">
        <v>58</v>
      </c>
      <c r="Z36" s="89" t="s">
        <v>58</v>
      </c>
      <c r="AA36" s="89" t="s">
        <v>58</v>
      </c>
      <c r="AB36" s="89" t="s">
        <v>58</v>
      </c>
      <c r="AC36" s="89" t="s">
        <v>57</v>
      </c>
      <c r="AD36" s="89" t="s">
        <v>57</v>
      </c>
      <c r="AE36" s="89" t="s">
        <v>57</v>
      </c>
      <c r="AF36" s="89" t="s">
        <v>57</v>
      </c>
      <c r="AG36" s="89" t="s">
        <v>57</v>
      </c>
      <c r="AH36" s="89" t="s">
        <v>57</v>
      </c>
      <c r="AI36" s="89" t="s">
        <v>57</v>
      </c>
      <c r="AJ36" s="80" t="s">
        <v>3</v>
      </c>
    </row>
    <row r="37" spans="1:36" s="27" customFormat="1">
      <c r="A37" s="26" t="s">
        <v>123</v>
      </c>
      <c r="B37" s="29" t="s">
        <v>33</v>
      </c>
      <c r="C37" s="88" t="s">
        <v>58</v>
      </c>
      <c r="D37" s="89" t="s">
        <v>58</v>
      </c>
      <c r="E37" s="89" t="s">
        <v>58</v>
      </c>
      <c r="F37" s="89" t="s">
        <v>58</v>
      </c>
      <c r="G37" s="89" t="s">
        <v>58</v>
      </c>
      <c r="H37" s="89" t="s">
        <v>58</v>
      </c>
      <c r="I37" s="89" t="s">
        <v>58</v>
      </c>
      <c r="J37" s="89" t="s">
        <v>58</v>
      </c>
      <c r="K37" s="89" t="s">
        <v>58</v>
      </c>
      <c r="L37" s="89" t="s">
        <v>58</v>
      </c>
      <c r="M37" s="89" t="s">
        <v>58</v>
      </c>
      <c r="N37" s="89" t="s">
        <v>58</v>
      </c>
      <c r="O37" s="89" t="s">
        <v>58</v>
      </c>
      <c r="P37" s="89" t="s">
        <v>58</v>
      </c>
      <c r="Q37" s="89" t="s">
        <v>58</v>
      </c>
      <c r="R37" s="89" t="s">
        <v>58</v>
      </c>
      <c r="S37" s="89" t="s">
        <v>58</v>
      </c>
      <c r="T37" s="89" t="s">
        <v>58</v>
      </c>
      <c r="U37" s="89" t="s">
        <v>58</v>
      </c>
      <c r="V37" s="89" t="s">
        <v>58</v>
      </c>
      <c r="W37" s="89" t="s">
        <v>58</v>
      </c>
      <c r="X37" s="89" t="s">
        <v>58</v>
      </c>
      <c r="Y37" s="89" t="s">
        <v>58</v>
      </c>
      <c r="Z37" s="89" t="s">
        <v>58</v>
      </c>
      <c r="AA37" s="89" t="s">
        <v>58</v>
      </c>
      <c r="AB37" s="89" t="s">
        <v>58</v>
      </c>
      <c r="AC37" s="89" t="s">
        <v>58</v>
      </c>
      <c r="AD37" s="89" t="s">
        <v>57</v>
      </c>
      <c r="AE37" s="89" t="s">
        <v>57</v>
      </c>
      <c r="AF37" s="89" t="s">
        <v>57</v>
      </c>
      <c r="AG37" s="89" t="s">
        <v>57</v>
      </c>
      <c r="AH37" s="89" t="s">
        <v>57</v>
      </c>
      <c r="AI37" s="89" t="s">
        <v>57</v>
      </c>
      <c r="AJ37" s="80" t="s">
        <v>3</v>
      </c>
    </row>
    <row r="38" spans="1:36" s="27" customFormat="1">
      <c r="A38" s="26" t="s">
        <v>124</v>
      </c>
      <c r="B38" s="29" t="s">
        <v>34</v>
      </c>
      <c r="C38" s="88" t="s">
        <v>57</v>
      </c>
      <c r="D38" s="89" t="s">
        <v>57</v>
      </c>
      <c r="E38" s="89" t="s">
        <v>57</v>
      </c>
      <c r="F38" s="89" t="s">
        <v>57</v>
      </c>
      <c r="G38" s="89" t="s">
        <v>57</v>
      </c>
      <c r="H38" s="89" t="s">
        <v>57</v>
      </c>
      <c r="I38" s="89" t="s">
        <v>57</v>
      </c>
      <c r="J38" s="89" t="s">
        <v>57</v>
      </c>
      <c r="K38" s="89" t="s">
        <v>57</v>
      </c>
      <c r="L38" s="89" t="s">
        <v>57</v>
      </c>
      <c r="M38" s="89" t="s">
        <v>57</v>
      </c>
      <c r="N38" s="89" t="s">
        <v>57</v>
      </c>
      <c r="O38" s="89" t="s">
        <v>57</v>
      </c>
      <c r="P38" s="89" t="s">
        <v>57</v>
      </c>
      <c r="Q38" s="89" t="s">
        <v>57</v>
      </c>
      <c r="R38" s="89" t="s">
        <v>57</v>
      </c>
      <c r="S38" s="89" t="s">
        <v>57</v>
      </c>
      <c r="T38" s="89" t="s">
        <v>57</v>
      </c>
      <c r="U38" s="89" t="s">
        <v>57</v>
      </c>
      <c r="V38" s="89" t="s">
        <v>57</v>
      </c>
      <c r="W38" s="89" t="s">
        <v>57</v>
      </c>
      <c r="X38" s="89" t="s">
        <v>57</v>
      </c>
      <c r="Y38" s="89" t="s">
        <v>57</v>
      </c>
      <c r="Z38" s="89" t="s">
        <v>57</v>
      </c>
      <c r="AA38" s="89" t="s">
        <v>57</v>
      </c>
      <c r="AB38" s="89" t="s">
        <v>57</v>
      </c>
      <c r="AC38" s="89" t="s">
        <v>57</v>
      </c>
      <c r="AD38" s="89" t="s">
        <v>57</v>
      </c>
      <c r="AE38" s="89" t="s">
        <v>57</v>
      </c>
      <c r="AF38" s="89" t="s">
        <v>57</v>
      </c>
      <c r="AG38" s="89" t="s">
        <v>57</v>
      </c>
      <c r="AH38" s="89" t="s">
        <v>57</v>
      </c>
      <c r="AI38" s="89" t="s">
        <v>57</v>
      </c>
      <c r="AJ38" s="80" t="s">
        <v>3</v>
      </c>
    </row>
    <row r="39" spans="1:36" s="27" customFormat="1">
      <c r="A39" s="26" t="s">
        <v>125</v>
      </c>
      <c r="B39" s="29" t="s">
        <v>35</v>
      </c>
      <c r="C39" s="88" t="s">
        <v>53</v>
      </c>
      <c r="D39" s="89" t="s">
        <v>53</v>
      </c>
      <c r="E39" s="89" t="s">
        <v>53</v>
      </c>
      <c r="F39" s="89" t="s">
        <v>53</v>
      </c>
      <c r="G39" s="89" t="s">
        <v>53</v>
      </c>
      <c r="H39" s="89" t="s">
        <v>53</v>
      </c>
      <c r="I39" s="89" t="s">
        <v>53</v>
      </c>
      <c r="J39" s="89" t="s">
        <v>53</v>
      </c>
      <c r="K39" s="89" t="s">
        <v>53</v>
      </c>
      <c r="L39" s="89" t="s">
        <v>53</v>
      </c>
      <c r="M39" s="89" t="s">
        <v>53</v>
      </c>
      <c r="N39" s="89" t="s">
        <v>53</v>
      </c>
      <c r="O39" s="89" t="s">
        <v>53</v>
      </c>
      <c r="P39" s="89" t="s">
        <v>53</v>
      </c>
      <c r="Q39" s="89" t="s">
        <v>53</v>
      </c>
      <c r="R39" s="89" t="s">
        <v>53</v>
      </c>
      <c r="S39" s="89" t="s">
        <v>53</v>
      </c>
      <c r="T39" s="89" t="s">
        <v>53</v>
      </c>
      <c r="U39" s="89" t="s">
        <v>53</v>
      </c>
      <c r="V39" s="89" t="s">
        <v>53</v>
      </c>
      <c r="W39" s="89" t="s">
        <v>53</v>
      </c>
      <c r="X39" s="89" t="s">
        <v>53</v>
      </c>
      <c r="Y39" s="89" t="s">
        <v>53</v>
      </c>
      <c r="Z39" s="89" t="s">
        <v>53</v>
      </c>
      <c r="AA39" s="89" t="s">
        <v>53</v>
      </c>
      <c r="AB39" s="89" t="s">
        <v>53</v>
      </c>
      <c r="AC39" s="89" t="s">
        <v>53</v>
      </c>
      <c r="AD39" s="89" t="s">
        <v>53</v>
      </c>
      <c r="AE39" s="89" t="s">
        <v>53</v>
      </c>
      <c r="AF39" s="89" t="s">
        <v>53</v>
      </c>
      <c r="AG39" s="89" t="s">
        <v>53</v>
      </c>
      <c r="AH39" s="89" t="s">
        <v>53</v>
      </c>
      <c r="AI39" s="89" t="s">
        <v>53</v>
      </c>
      <c r="AJ39" s="80" t="s">
        <v>3</v>
      </c>
    </row>
    <row r="40" spans="1:36" s="27" customFormat="1">
      <c r="A40" s="26" t="s">
        <v>126</v>
      </c>
      <c r="B40" s="29" t="s">
        <v>36</v>
      </c>
      <c r="C40" s="88" t="s">
        <v>53</v>
      </c>
      <c r="D40" s="89" t="s">
        <v>53</v>
      </c>
      <c r="E40" s="89" t="s">
        <v>53</v>
      </c>
      <c r="F40" s="89" t="s">
        <v>53</v>
      </c>
      <c r="G40" s="89" t="s">
        <v>53</v>
      </c>
      <c r="H40" s="89" t="s">
        <v>53</v>
      </c>
      <c r="I40" s="89" t="s">
        <v>53</v>
      </c>
      <c r="J40" s="89" t="s">
        <v>53</v>
      </c>
      <c r="K40" s="89" t="s">
        <v>53</v>
      </c>
      <c r="L40" s="89" t="s">
        <v>53</v>
      </c>
      <c r="M40" s="89" t="s">
        <v>53</v>
      </c>
      <c r="N40" s="89" t="s">
        <v>53</v>
      </c>
      <c r="O40" s="89" t="s">
        <v>53</v>
      </c>
      <c r="P40" s="89" t="s">
        <v>53</v>
      </c>
      <c r="Q40" s="89" t="s">
        <v>53</v>
      </c>
      <c r="R40" s="89" t="s">
        <v>53</v>
      </c>
      <c r="S40" s="89" t="s">
        <v>53</v>
      </c>
      <c r="T40" s="89" t="s">
        <v>53</v>
      </c>
      <c r="U40" s="89" t="s">
        <v>53</v>
      </c>
      <c r="V40" s="89" t="s">
        <v>53</v>
      </c>
      <c r="W40" s="89" t="s">
        <v>53</v>
      </c>
      <c r="X40" s="89" t="s">
        <v>53</v>
      </c>
      <c r="Y40" s="89" t="s">
        <v>53</v>
      </c>
      <c r="Z40" s="71">
        <v>0.36095748</v>
      </c>
      <c r="AA40" s="71">
        <v>0.72191495999999999</v>
      </c>
      <c r="AB40" s="71">
        <v>1.0828724399999998</v>
      </c>
      <c r="AC40" s="71">
        <v>1.2966047999999999</v>
      </c>
      <c r="AD40" s="71">
        <v>8.1735948</v>
      </c>
      <c r="AE40" s="71">
        <v>0.16687440000000001</v>
      </c>
      <c r="AF40" s="71">
        <v>0.19723067999999999</v>
      </c>
      <c r="AG40" s="71">
        <v>1.0216800000000002E-2</v>
      </c>
      <c r="AH40" s="71">
        <v>2.1148775999999998</v>
      </c>
      <c r="AI40" s="71">
        <v>1.5884941319999999</v>
      </c>
      <c r="AJ40" s="80" t="s">
        <v>3</v>
      </c>
    </row>
    <row r="41" spans="1:36" s="27" customFormat="1">
      <c r="A41" s="26" t="s">
        <v>127</v>
      </c>
      <c r="B41" s="29" t="s">
        <v>37</v>
      </c>
      <c r="C41" s="88" t="s">
        <v>53</v>
      </c>
      <c r="D41" s="89" t="s">
        <v>53</v>
      </c>
      <c r="E41" s="89" t="s">
        <v>53</v>
      </c>
      <c r="F41" s="89" t="s">
        <v>53</v>
      </c>
      <c r="G41" s="89" t="s">
        <v>53</v>
      </c>
      <c r="H41" s="89" t="s">
        <v>53</v>
      </c>
      <c r="I41" s="89" t="s">
        <v>53</v>
      </c>
      <c r="J41" s="89" t="s">
        <v>53</v>
      </c>
      <c r="K41" s="89" t="s">
        <v>53</v>
      </c>
      <c r="L41" s="89" t="s">
        <v>53</v>
      </c>
      <c r="M41" s="89" t="s">
        <v>53</v>
      </c>
      <c r="N41" s="89" t="s">
        <v>53</v>
      </c>
      <c r="O41" s="89" t="s">
        <v>53</v>
      </c>
      <c r="P41" s="89" t="s">
        <v>53</v>
      </c>
      <c r="Q41" s="89" t="s">
        <v>53</v>
      </c>
      <c r="R41" s="89" t="s">
        <v>53</v>
      </c>
      <c r="S41" s="89" t="s">
        <v>53</v>
      </c>
      <c r="T41" s="89" t="s">
        <v>53</v>
      </c>
      <c r="U41" s="89" t="s">
        <v>53</v>
      </c>
      <c r="V41" s="89" t="s">
        <v>53</v>
      </c>
      <c r="W41" s="89" t="s">
        <v>53</v>
      </c>
      <c r="X41" s="89" t="s">
        <v>53</v>
      </c>
      <c r="Y41" s="89" t="s">
        <v>53</v>
      </c>
      <c r="Z41" s="89" t="s">
        <v>53</v>
      </c>
      <c r="AA41" s="89" t="s">
        <v>53</v>
      </c>
      <c r="AB41" s="89" t="s">
        <v>53</v>
      </c>
      <c r="AC41" s="89" t="s">
        <v>53</v>
      </c>
      <c r="AD41" s="89" t="s">
        <v>53</v>
      </c>
      <c r="AE41" s="89" t="s">
        <v>53</v>
      </c>
      <c r="AF41" s="89" t="s">
        <v>53</v>
      </c>
      <c r="AG41" s="89" t="s">
        <v>53</v>
      </c>
      <c r="AH41" s="89" t="s">
        <v>53</v>
      </c>
      <c r="AI41" s="89" t="s">
        <v>53</v>
      </c>
      <c r="AJ41" s="80" t="s">
        <v>3</v>
      </c>
    </row>
    <row r="42" spans="1:36" s="27" customFormat="1">
      <c r="A42" s="26" t="s">
        <v>128</v>
      </c>
      <c r="B42" s="29" t="s">
        <v>38</v>
      </c>
      <c r="C42" s="88" t="s">
        <v>57</v>
      </c>
      <c r="D42" s="89" t="s">
        <v>57</v>
      </c>
      <c r="E42" s="89" t="s">
        <v>57</v>
      </c>
      <c r="F42" s="89" t="s">
        <v>57</v>
      </c>
      <c r="G42" s="89" t="s">
        <v>57</v>
      </c>
      <c r="H42" s="89" t="s">
        <v>57</v>
      </c>
      <c r="I42" s="89" t="s">
        <v>57</v>
      </c>
      <c r="J42" s="89" t="s">
        <v>57</v>
      </c>
      <c r="K42" s="89" t="s">
        <v>57</v>
      </c>
      <c r="L42" s="89" t="s">
        <v>57</v>
      </c>
      <c r="M42" s="89" t="s">
        <v>57</v>
      </c>
      <c r="N42" s="89" t="s">
        <v>57</v>
      </c>
      <c r="O42" s="89" t="s">
        <v>57</v>
      </c>
      <c r="P42" s="89" t="s">
        <v>57</v>
      </c>
      <c r="Q42" s="89" t="s">
        <v>57</v>
      </c>
      <c r="R42" s="89" t="s">
        <v>57</v>
      </c>
      <c r="S42" s="89" t="s">
        <v>57</v>
      </c>
      <c r="T42" s="89" t="s">
        <v>57</v>
      </c>
      <c r="U42" s="89" t="s">
        <v>57</v>
      </c>
      <c r="V42" s="89" t="s">
        <v>57</v>
      </c>
      <c r="W42" s="89" t="s">
        <v>57</v>
      </c>
      <c r="X42" s="89" t="s">
        <v>57</v>
      </c>
      <c r="Y42" s="89" t="s">
        <v>57</v>
      </c>
      <c r="Z42" s="89" t="s">
        <v>57</v>
      </c>
      <c r="AA42" s="89" t="s">
        <v>57</v>
      </c>
      <c r="AB42" s="89" t="s">
        <v>57</v>
      </c>
      <c r="AC42" s="89" t="s">
        <v>57</v>
      </c>
      <c r="AD42" s="89" t="s">
        <v>57</v>
      </c>
      <c r="AE42" s="89" t="s">
        <v>57</v>
      </c>
      <c r="AF42" s="89" t="s">
        <v>57</v>
      </c>
      <c r="AG42" s="89" t="s">
        <v>57</v>
      </c>
      <c r="AH42" s="89" t="s">
        <v>57</v>
      </c>
      <c r="AI42" s="89" t="s">
        <v>57</v>
      </c>
      <c r="AJ42" s="80" t="s">
        <v>3</v>
      </c>
    </row>
    <row r="43" spans="1:36" s="27" customFormat="1">
      <c r="A43" s="26" t="s">
        <v>129</v>
      </c>
      <c r="B43" s="29" t="s">
        <v>39</v>
      </c>
      <c r="C43" s="88" t="s">
        <v>57</v>
      </c>
      <c r="D43" s="89" t="s">
        <v>57</v>
      </c>
      <c r="E43" s="89" t="s">
        <v>57</v>
      </c>
      <c r="F43" s="89" t="s">
        <v>57</v>
      </c>
      <c r="G43" s="89" t="s">
        <v>57</v>
      </c>
      <c r="H43" s="89" t="s">
        <v>57</v>
      </c>
      <c r="I43" s="89" t="s">
        <v>57</v>
      </c>
      <c r="J43" s="89" t="s">
        <v>57</v>
      </c>
      <c r="K43" s="89" t="s">
        <v>57</v>
      </c>
      <c r="L43" s="89" t="s">
        <v>57</v>
      </c>
      <c r="M43" s="89" t="s">
        <v>57</v>
      </c>
      <c r="N43" s="89" t="s">
        <v>57</v>
      </c>
      <c r="O43" s="89" t="s">
        <v>57</v>
      </c>
      <c r="P43" s="89" t="s">
        <v>57</v>
      </c>
      <c r="Q43" s="89" t="s">
        <v>57</v>
      </c>
      <c r="R43" s="89" t="s">
        <v>57</v>
      </c>
      <c r="S43" s="89" t="s">
        <v>57</v>
      </c>
      <c r="T43" s="89" t="s">
        <v>57</v>
      </c>
      <c r="U43" s="89" t="s">
        <v>57</v>
      </c>
      <c r="V43" s="89" t="s">
        <v>57</v>
      </c>
      <c r="W43" s="89" t="s">
        <v>55</v>
      </c>
      <c r="X43" s="89" t="s">
        <v>55</v>
      </c>
      <c r="Y43" s="89" t="s">
        <v>55</v>
      </c>
      <c r="Z43" s="89" t="s">
        <v>55</v>
      </c>
      <c r="AA43" s="89" t="s">
        <v>57</v>
      </c>
      <c r="AB43" s="89" t="s">
        <v>57</v>
      </c>
      <c r="AC43" s="89" t="s">
        <v>57</v>
      </c>
      <c r="AD43" s="89" t="s">
        <v>57</v>
      </c>
      <c r="AE43" s="89" t="s">
        <v>57</v>
      </c>
      <c r="AF43" s="89" t="s">
        <v>57</v>
      </c>
      <c r="AG43" s="89" t="s">
        <v>57</v>
      </c>
      <c r="AH43" s="89" t="s">
        <v>57</v>
      </c>
      <c r="AI43" s="89" t="s">
        <v>57</v>
      </c>
      <c r="AJ43" s="80" t="s">
        <v>3</v>
      </c>
    </row>
    <row r="44" spans="1:36" s="27" customFormat="1">
      <c r="A44" s="26" t="s">
        <v>130</v>
      </c>
      <c r="B44" s="29" t="s">
        <v>40</v>
      </c>
      <c r="C44" s="88" t="s">
        <v>53</v>
      </c>
      <c r="D44" s="89" t="s">
        <v>53</v>
      </c>
      <c r="E44" s="89" t="s">
        <v>53</v>
      </c>
      <c r="F44" s="89" t="s">
        <v>53</v>
      </c>
      <c r="G44" s="89" t="s">
        <v>53</v>
      </c>
      <c r="H44" s="89" t="s">
        <v>53</v>
      </c>
      <c r="I44" s="89" t="s">
        <v>53</v>
      </c>
      <c r="J44" s="89" t="s">
        <v>53</v>
      </c>
      <c r="K44" s="89" t="s">
        <v>53</v>
      </c>
      <c r="L44" s="89" t="s">
        <v>53</v>
      </c>
      <c r="M44" s="89" t="s">
        <v>53</v>
      </c>
      <c r="N44" s="89" t="s">
        <v>53</v>
      </c>
      <c r="O44" s="89" t="s">
        <v>53</v>
      </c>
      <c r="P44" s="89" t="s">
        <v>53</v>
      </c>
      <c r="Q44" s="89" t="s">
        <v>53</v>
      </c>
      <c r="R44" s="89" t="s">
        <v>53</v>
      </c>
      <c r="S44" s="89" t="s">
        <v>53</v>
      </c>
      <c r="T44" s="89" t="s">
        <v>53</v>
      </c>
      <c r="U44" s="89" t="s">
        <v>53</v>
      </c>
      <c r="V44" s="89" t="s">
        <v>53</v>
      </c>
      <c r="W44" s="89" t="s">
        <v>53</v>
      </c>
      <c r="X44" s="89" t="s">
        <v>53</v>
      </c>
      <c r="Y44" s="89" t="s">
        <v>53</v>
      </c>
      <c r="Z44" s="89" t="s">
        <v>53</v>
      </c>
      <c r="AA44" s="89" t="s">
        <v>53</v>
      </c>
      <c r="AB44" s="89" t="s">
        <v>53</v>
      </c>
      <c r="AC44" s="89" t="s">
        <v>53</v>
      </c>
      <c r="AD44" s="89" t="s">
        <v>53</v>
      </c>
      <c r="AE44" s="89" t="s">
        <v>53</v>
      </c>
      <c r="AF44" s="89" t="s">
        <v>53</v>
      </c>
      <c r="AG44" s="89" t="s">
        <v>53</v>
      </c>
      <c r="AH44" s="89" t="s">
        <v>53</v>
      </c>
      <c r="AI44" s="89" t="s">
        <v>53</v>
      </c>
      <c r="AJ44" s="80" t="s">
        <v>3</v>
      </c>
    </row>
    <row r="45" spans="1:36" s="27" customFormat="1">
      <c r="A45" s="26" t="s">
        <v>131</v>
      </c>
      <c r="B45" s="29" t="s">
        <v>41</v>
      </c>
      <c r="C45" s="88" t="s">
        <v>58</v>
      </c>
      <c r="D45" s="89" t="s">
        <v>58</v>
      </c>
      <c r="E45" s="89" t="s">
        <v>58</v>
      </c>
      <c r="F45" s="89" t="s">
        <v>58</v>
      </c>
      <c r="G45" s="89" t="s">
        <v>58</v>
      </c>
      <c r="H45" s="89" t="s">
        <v>58</v>
      </c>
      <c r="I45" s="89" t="s">
        <v>58</v>
      </c>
      <c r="J45" s="89" t="s">
        <v>58</v>
      </c>
      <c r="K45" s="89" t="s">
        <v>58</v>
      </c>
      <c r="L45" s="89" t="s">
        <v>58</v>
      </c>
      <c r="M45" s="89" t="s">
        <v>58</v>
      </c>
      <c r="N45" s="89" t="s">
        <v>58</v>
      </c>
      <c r="O45" s="89" t="s">
        <v>58</v>
      </c>
      <c r="P45" s="89" t="s">
        <v>58</v>
      </c>
      <c r="Q45" s="89" t="s">
        <v>58</v>
      </c>
      <c r="R45" s="89" t="s">
        <v>58</v>
      </c>
      <c r="S45" s="89" t="s">
        <v>58</v>
      </c>
      <c r="T45" s="89" t="s">
        <v>58</v>
      </c>
      <c r="U45" s="89" t="s">
        <v>58</v>
      </c>
      <c r="V45" s="71">
        <v>0.115451973</v>
      </c>
      <c r="W45" s="71">
        <v>7.158530925</v>
      </c>
      <c r="X45" s="71">
        <v>11.86900533</v>
      </c>
      <c r="Y45" s="71">
        <v>8.7309495000000013</v>
      </c>
      <c r="Z45" s="71">
        <v>0.50775133499999991</v>
      </c>
      <c r="AA45" s="71">
        <v>0.13308340500000002</v>
      </c>
      <c r="AB45" s="71">
        <v>0.56666405250000007</v>
      </c>
      <c r="AC45" s="71">
        <v>0.68364182250000005</v>
      </c>
      <c r="AD45" s="71">
        <v>0.71881992000000006</v>
      </c>
      <c r="AE45" s="71">
        <v>0.75217553775000001</v>
      </c>
      <c r="AF45" s="71">
        <v>0.47045407499999997</v>
      </c>
      <c r="AG45" s="71">
        <v>0.50872614974999997</v>
      </c>
      <c r="AH45" s="71">
        <v>0.38568757499999995</v>
      </c>
      <c r="AI45" s="71">
        <v>0.3700057725</v>
      </c>
      <c r="AJ45" s="80" t="s">
        <v>3</v>
      </c>
    </row>
    <row r="46" spans="1:36" s="27" customFormat="1">
      <c r="A46" s="26" t="s">
        <v>132</v>
      </c>
      <c r="B46" s="29" t="s">
        <v>288</v>
      </c>
      <c r="C46" s="88" t="s">
        <v>53</v>
      </c>
      <c r="D46" s="89" t="s">
        <v>53</v>
      </c>
      <c r="E46" s="89" t="s">
        <v>53</v>
      </c>
      <c r="F46" s="89" t="s">
        <v>53</v>
      </c>
      <c r="G46" s="89" t="s">
        <v>53</v>
      </c>
      <c r="H46" s="89" t="s">
        <v>53</v>
      </c>
      <c r="I46" s="89" t="s">
        <v>53</v>
      </c>
      <c r="J46" s="89" t="s">
        <v>53</v>
      </c>
      <c r="K46" s="89" t="s">
        <v>53</v>
      </c>
      <c r="L46" s="89" t="s">
        <v>53</v>
      </c>
      <c r="M46" s="89" t="s">
        <v>53</v>
      </c>
      <c r="N46" s="89" t="s">
        <v>53</v>
      </c>
      <c r="O46" s="89" t="s">
        <v>53</v>
      </c>
      <c r="P46" s="89" t="s">
        <v>53</v>
      </c>
      <c r="Q46" s="89" t="s">
        <v>53</v>
      </c>
      <c r="R46" s="89" t="s">
        <v>53</v>
      </c>
      <c r="S46" s="89" t="s">
        <v>53</v>
      </c>
      <c r="T46" s="89" t="s">
        <v>53</v>
      </c>
      <c r="U46" s="89" t="s">
        <v>53</v>
      </c>
      <c r="V46" s="89" t="s">
        <v>53</v>
      </c>
      <c r="W46" s="89" t="s">
        <v>53</v>
      </c>
      <c r="X46" s="89" t="s">
        <v>53</v>
      </c>
      <c r="Y46" s="89" t="s">
        <v>53</v>
      </c>
      <c r="Z46" s="89" t="s">
        <v>53</v>
      </c>
      <c r="AA46" s="89" t="s">
        <v>53</v>
      </c>
      <c r="AB46" s="89" t="s">
        <v>53</v>
      </c>
      <c r="AC46" s="89" t="s">
        <v>53</v>
      </c>
      <c r="AD46" s="89" t="s">
        <v>53</v>
      </c>
      <c r="AE46" s="89" t="s">
        <v>53</v>
      </c>
      <c r="AF46" s="89" t="s">
        <v>53</v>
      </c>
      <c r="AG46" s="89" t="s">
        <v>53</v>
      </c>
      <c r="AH46" s="89" t="s">
        <v>53</v>
      </c>
      <c r="AI46" s="89" t="s">
        <v>53</v>
      </c>
      <c r="AJ46" s="80" t="s">
        <v>3</v>
      </c>
    </row>
    <row r="47" spans="1:36" s="27" customFormat="1">
      <c r="A47" s="26" t="s">
        <v>133</v>
      </c>
      <c r="B47" s="29" t="s">
        <v>42</v>
      </c>
      <c r="C47" s="88" t="s">
        <v>53</v>
      </c>
      <c r="D47" s="89" t="s">
        <v>53</v>
      </c>
      <c r="E47" s="89" t="s">
        <v>53</v>
      </c>
      <c r="F47" s="89" t="s">
        <v>53</v>
      </c>
      <c r="G47" s="89" t="s">
        <v>53</v>
      </c>
      <c r="H47" s="89" t="s">
        <v>53</v>
      </c>
      <c r="I47" s="89" t="s">
        <v>53</v>
      </c>
      <c r="J47" s="89" t="s">
        <v>53</v>
      </c>
      <c r="K47" s="89" t="s">
        <v>53</v>
      </c>
      <c r="L47" s="89" t="s">
        <v>53</v>
      </c>
      <c r="M47" s="89" t="s">
        <v>53</v>
      </c>
      <c r="N47" s="89" t="s">
        <v>53</v>
      </c>
      <c r="O47" s="89" t="s">
        <v>53</v>
      </c>
      <c r="P47" s="89" t="s">
        <v>53</v>
      </c>
      <c r="Q47" s="89" t="s">
        <v>53</v>
      </c>
      <c r="R47" s="89" t="s">
        <v>53</v>
      </c>
      <c r="S47" s="89" t="s">
        <v>53</v>
      </c>
      <c r="T47" s="89" t="s">
        <v>53</v>
      </c>
      <c r="U47" s="89" t="s">
        <v>53</v>
      </c>
      <c r="V47" s="89" t="s">
        <v>53</v>
      </c>
      <c r="W47" s="89" t="s">
        <v>53</v>
      </c>
      <c r="X47" s="89" t="s">
        <v>53</v>
      </c>
      <c r="Y47" s="89" t="s">
        <v>53</v>
      </c>
      <c r="Z47" s="89" t="s">
        <v>53</v>
      </c>
      <c r="AA47" s="89" t="s">
        <v>53</v>
      </c>
      <c r="AB47" s="89" t="s">
        <v>53</v>
      </c>
      <c r="AC47" s="89" t="s">
        <v>53</v>
      </c>
      <c r="AD47" s="89" t="s">
        <v>53</v>
      </c>
      <c r="AE47" s="89" t="s">
        <v>53</v>
      </c>
      <c r="AF47" s="89" t="s">
        <v>53</v>
      </c>
      <c r="AG47" s="89" t="s">
        <v>53</v>
      </c>
      <c r="AH47" s="89" t="s">
        <v>53</v>
      </c>
      <c r="AI47" s="89" t="s">
        <v>53</v>
      </c>
      <c r="AJ47" s="80" t="s">
        <v>3</v>
      </c>
    </row>
    <row r="48" spans="1:36" s="27" customFormat="1">
      <c r="A48" s="26" t="s">
        <v>134</v>
      </c>
      <c r="B48" s="29" t="s">
        <v>43</v>
      </c>
      <c r="C48" s="73">
        <v>0.10985408028</v>
      </c>
      <c r="D48" s="71">
        <v>0.10985408028</v>
      </c>
      <c r="E48" s="71">
        <v>0.13012215808200001</v>
      </c>
      <c r="F48" s="71">
        <v>0.15412969626600001</v>
      </c>
      <c r="G48" s="71">
        <v>0.182566625234</v>
      </c>
      <c r="H48" s="71">
        <v>0.21625016762299998</v>
      </c>
      <c r="I48" s="71">
        <v>0.25614832369699997</v>
      </c>
      <c r="J48" s="71">
        <v>0.30340768924900002</v>
      </c>
      <c r="K48" s="71">
        <v>0.35938640795400001</v>
      </c>
      <c r="L48" s="71">
        <v>0.41329436913100004</v>
      </c>
      <c r="M48" s="71">
        <v>0.47528852455699999</v>
      </c>
      <c r="N48" s="71">
        <v>0.54658180331299999</v>
      </c>
      <c r="O48" s="71">
        <v>0.33341490000000001</v>
      </c>
      <c r="P48" s="71">
        <v>0.33341490000000001</v>
      </c>
      <c r="Q48" s="71">
        <v>0.311226166902</v>
      </c>
      <c r="R48" s="71">
        <v>0.28903743396499998</v>
      </c>
      <c r="S48" s="71">
        <v>0.33004186112799999</v>
      </c>
      <c r="T48" s="71">
        <v>0.35590205400399999</v>
      </c>
      <c r="U48" s="71">
        <v>0.36821628792900002</v>
      </c>
      <c r="V48" s="71">
        <v>0.368424037338</v>
      </c>
      <c r="W48" s="71">
        <v>0.35782115484499999</v>
      </c>
      <c r="X48" s="71">
        <v>0.33757363819199998</v>
      </c>
      <c r="Y48" s="71">
        <v>0.33757363819199998</v>
      </c>
      <c r="Z48" s="71">
        <v>0.33757363819199998</v>
      </c>
      <c r="AA48" s="71">
        <v>0.33757363819199998</v>
      </c>
      <c r="AB48" s="71">
        <v>0.33757363819199998</v>
      </c>
      <c r="AC48" s="71">
        <v>0.33757363819199998</v>
      </c>
      <c r="AD48" s="71">
        <v>0.33757363819199998</v>
      </c>
      <c r="AE48" s="71">
        <v>0.33757363819199998</v>
      </c>
      <c r="AF48" s="71">
        <v>0.33757363819199998</v>
      </c>
      <c r="AG48" s="71">
        <v>0.33757363819199998</v>
      </c>
      <c r="AH48" s="71">
        <v>0.33757363819199998</v>
      </c>
      <c r="AI48" s="71">
        <v>0.33757363819199998</v>
      </c>
      <c r="AJ48" s="80">
        <v>2.0729276266441832</v>
      </c>
    </row>
    <row r="49" spans="1:36" s="27" customFormat="1" ht="15" thickBot="1">
      <c r="A49" s="28" t="s">
        <v>135</v>
      </c>
      <c r="B49" s="43" t="s">
        <v>44</v>
      </c>
      <c r="C49" s="75">
        <v>44.856823733931996</v>
      </c>
      <c r="D49" s="76">
        <v>44.856823733931996</v>
      </c>
      <c r="E49" s="76">
        <v>44.856823733931996</v>
      </c>
      <c r="F49" s="76">
        <v>44.856823733931996</v>
      </c>
      <c r="G49" s="76">
        <v>56.071029667414997</v>
      </c>
      <c r="H49" s="76">
        <v>61.678132634076</v>
      </c>
      <c r="I49" s="76">
        <v>77.508492525351997</v>
      </c>
      <c r="J49" s="76">
        <v>86.070302145492008</v>
      </c>
      <c r="K49" s="76">
        <v>90.959100065161991</v>
      </c>
      <c r="L49" s="76">
        <v>111.531867763953</v>
      </c>
      <c r="M49" s="76">
        <v>113.17801998857199</v>
      </c>
      <c r="N49" s="76">
        <v>183.24345638507302</v>
      </c>
      <c r="O49" s="76">
        <v>203.00335514977701</v>
      </c>
      <c r="P49" s="76">
        <v>507.50878202699499</v>
      </c>
      <c r="Q49" s="76">
        <v>476.21020405340903</v>
      </c>
      <c r="R49" s="76">
        <v>481.888714913277</v>
      </c>
      <c r="S49" s="76">
        <v>421.10026772745397</v>
      </c>
      <c r="T49" s="76">
        <v>605.34438699907901</v>
      </c>
      <c r="U49" s="76">
        <v>472.70511476222998</v>
      </c>
      <c r="V49" s="76">
        <v>485.09303209518896</v>
      </c>
      <c r="W49" s="76">
        <v>387.38238407210298</v>
      </c>
      <c r="X49" s="76">
        <v>443.28824885756603</v>
      </c>
      <c r="Y49" s="76">
        <v>539.04877603022589</v>
      </c>
      <c r="Z49" s="76">
        <v>540.51167677103103</v>
      </c>
      <c r="AA49" s="76">
        <v>467.417051889459</v>
      </c>
      <c r="AB49" s="76">
        <v>483.52329597403298</v>
      </c>
      <c r="AC49" s="76">
        <v>530.21695166869097</v>
      </c>
      <c r="AD49" s="76">
        <v>534.695734178718</v>
      </c>
      <c r="AE49" s="76">
        <v>528.94258616041509</v>
      </c>
      <c r="AF49" s="76">
        <v>547.10361915317503</v>
      </c>
      <c r="AG49" s="76">
        <v>533.45025735977492</v>
      </c>
      <c r="AH49" s="76">
        <v>580.44215465344507</v>
      </c>
      <c r="AI49" s="76">
        <v>636.45517778284398</v>
      </c>
      <c r="AJ49" s="81">
        <v>13.188592165106792</v>
      </c>
    </row>
    <row r="51" spans="1:36">
      <c r="B51"/>
    </row>
    <row r="52" spans="1:36">
      <c r="B52"/>
      <c r="C52" s="24" t="s">
        <v>276</v>
      </c>
      <c r="D52"/>
    </row>
    <row r="53" spans="1:36">
      <c r="B53"/>
      <c r="C53" s="90" t="s">
        <v>239</v>
      </c>
    </row>
    <row r="54" spans="1:36">
      <c r="B54"/>
    </row>
    <row r="55" spans="1:36">
      <c r="B55" s="40" t="s">
        <v>217</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FA08BEFC-5FE3-4FF1-A1D6-65FAD19FAB7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L19" sqref="L19"/>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1" t="s">
        <v>262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6252.2561334482643</v>
      </c>
      <c r="D6" s="71">
        <v>6252.2561334482643</v>
      </c>
      <c r="E6" s="71">
        <v>6274.7688990123361</v>
      </c>
      <c r="F6" s="71">
        <v>6194.5787130788913</v>
      </c>
      <c r="G6" s="71">
        <v>5422.2689209191722</v>
      </c>
      <c r="H6" s="71">
        <v>3488.1584340930558</v>
      </c>
      <c r="I6" s="71">
        <v>2865.7053915069532</v>
      </c>
      <c r="J6" s="71">
        <v>1977.5324108290354</v>
      </c>
      <c r="K6" s="71">
        <v>1959.6490064733312</v>
      </c>
      <c r="L6" s="71">
        <v>2561.6468189659622</v>
      </c>
      <c r="M6" s="71">
        <v>2335.6224141439989</v>
      </c>
      <c r="N6" s="71">
        <v>2752.145713919133</v>
      </c>
      <c r="O6" s="71">
        <v>3705.8341977131981</v>
      </c>
      <c r="P6" s="71">
        <v>4064.8649762054479</v>
      </c>
      <c r="Q6" s="71">
        <v>4560.4533219237492</v>
      </c>
      <c r="R6" s="71">
        <v>5129.6123109244118</v>
      </c>
      <c r="S6" s="71">
        <v>5846.9253549395135</v>
      </c>
      <c r="T6" s="71">
        <v>5144.8282349375204</v>
      </c>
      <c r="U6" s="71">
        <v>5715.7463073679191</v>
      </c>
      <c r="V6" s="71">
        <v>6176.7045882172042</v>
      </c>
      <c r="W6" s="71">
        <v>6951.73191951029</v>
      </c>
      <c r="X6" s="71">
        <v>7484.097117731103</v>
      </c>
      <c r="Y6" s="71">
        <v>8237.3775625178787</v>
      </c>
      <c r="Z6" s="71">
        <v>8617.4809386255492</v>
      </c>
      <c r="AA6" s="71">
        <v>8867.0842325774247</v>
      </c>
      <c r="AB6" s="71">
        <v>9591.1701226325713</v>
      </c>
      <c r="AC6" s="71">
        <v>10132.137866092738</v>
      </c>
      <c r="AD6" s="71">
        <v>10591.031588953965</v>
      </c>
      <c r="AE6" s="71">
        <v>10794.324265072953</v>
      </c>
      <c r="AF6" s="71">
        <v>10825.214484152571</v>
      </c>
      <c r="AG6" s="71">
        <v>11725.314064914062</v>
      </c>
      <c r="AH6" s="71">
        <v>11925.604052634975</v>
      </c>
      <c r="AI6" s="71" t="s">
        <v>3</v>
      </c>
      <c r="AJ6" s="80">
        <v>-1</v>
      </c>
    </row>
    <row r="7" spans="1:36" s="27" customFormat="1">
      <c r="A7" s="26" t="s">
        <v>95</v>
      </c>
      <c r="B7" s="29" t="s">
        <v>4</v>
      </c>
      <c r="C7" s="73">
        <v>1550.03403123525</v>
      </c>
      <c r="D7" s="71">
        <v>1550.03403123525</v>
      </c>
      <c r="E7" s="71">
        <v>1708.0905551400751</v>
      </c>
      <c r="F7" s="71">
        <v>1140.0420273526004</v>
      </c>
      <c r="G7" s="71">
        <v>1039.0409202847673</v>
      </c>
      <c r="H7" s="71">
        <v>1256.3036743521823</v>
      </c>
      <c r="I7" s="71">
        <v>1539.2144659964856</v>
      </c>
      <c r="J7" s="71">
        <v>1683.5724176896495</v>
      </c>
      <c r="K7" s="71">
        <v>1713.4837111074548</v>
      </c>
      <c r="L7" s="71">
        <v>1520.4994762596189</v>
      </c>
      <c r="M7" s="71">
        <v>1432.7156759762227</v>
      </c>
      <c r="N7" s="71">
        <v>1358.2986089925209</v>
      </c>
      <c r="O7" s="71">
        <v>1572.9538869811331</v>
      </c>
      <c r="P7" s="71">
        <v>1692.2770640961676</v>
      </c>
      <c r="Q7" s="71">
        <v>1728.730155802622</v>
      </c>
      <c r="R7" s="71">
        <v>1763.7700779756512</v>
      </c>
      <c r="S7" s="71">
        <v>1788.7113362940192</v>
      </c>
      <c r="T7" s="71">
        <v>1767.2328736622367</v>
      </c>
      <c r="U7" s="71">
        <v>1804.3888965640722</v>
      </c>
      <c r="V7" s="71">
        <v>1830.9655472488441</v>
      </c>
      <c r="W7" s="71">
        <v>1700.3626723226878</v>
      </c>
      <c r="X7" s="71">
        <v>1846.1246008421999</v>
      </c>
      <c r="Y7" s="71">
        <v>1905.0378056785241</v>
      </c>
      <c r="Z7" s="71">
        <v>1974.4977842412356</v>
      </c>
      <c r="AA7" s="71">
        <v>2057.6431931327934</v>
      </c>
      <c r="AB7" s="71">
        <v>2168.7684569462158</v>
      </c>
      <c r="AC7" s="71">
        <v>2273.4005654963889</v>
      </c>
      <c r="AD7" s="71">
        <v>2340.7399787800255</v>
      </c>
      <c r="AE7" s="71">
        <v>2355.4913169408737</v>
      </c>
      <c r="AF7" s="71">
        <v>2388.8875653876325</v>
      </c>
      <c r="AG7" s="71">
        <v>2298.8262872846631</v>
      </c>
      <c r="AH7" s="71">
        <v>2197.7708775273063</v>
      </c>
      <c r="AI7" s="71">
        <v>1891.7162404043065</v>
      </c>
      <c r="AJ7" s="80">
        <v>0.22043529515075469</v>
      </c>
    </row>
    <row r="8" spans="1:36" s="27" customFormat="1">
      <c r="A8" s="26" t="s">
        <v>96</v>
      </c>
      <c r="B8" s="29" t="s">
        <v>5</v>
      </c>
      <c r="C8" s="88" t="s">
        <v>51</v>
      </c>
      <c r="D8" s="89" t="s">
        <v>51</v>
      </c>
      <c r="E8" s="89" t="s">
        <v>51</v>
      </c>
      <c r="F8" s="89" t="s">
        <v>51</v>
      </c>
      <c r="G8" s="89" t="s">
        <v>51</v>
      </c>
      <c r="H8" s="89" t="s">
        <v>51</v>
      </c>
      <c r="I8" s="71">
        <v>38.033952732075001</v>
      </c>
      <c r="J8" s="71">
        <v>38.438876434794004</v>
      </c>
      <c r="K8" s="71">
        <v>38.820574866186</v>
      </c>
      <c r="L8" s="71">
        <v>39.257477788509703</v>
      </c>
      <c r="M8" s="71">
        <v>39.617538688626951</v>
      </c>
      <c r="N8" s="71">
        <v>43.371729559745752</v>
      </c>
      <c r="O8" s="71">
        <v>47.476689845337752</v>
      </c>
      <c r="P8" s="71">
        <v>50.678749672026662</v>
      </c>
      <c r="Q8" s="71">
        <v>54.136443665012429</v>
      </c>
      <c r="R8" s="71">
        <v>63.53763196615116</v>
      </c>
      <c r="S8" s="71">
        <v>68.295609813700906</v>
      </c>
      <c r="T8" s="71">
        <v>71.621400039541072</v>
      </c>
      <c r="U8" s="71">
        <v>78.720850215528117</v>
      </c>
      <c r="V8" s="71">
        <v>85.719666966897194</v>
      </c>
      <c r="W8" s="71">
        <v>97.09246905232628</v>
      </c>
      <c r="X8" s="71">
        <v>112.13700211254536</v>
      </c>
      <c r="Y8" s="71">
        <v>120.62331197356944</v>
      </c>
      <c r="Z8" s="71">
        <v>142.97079342028351</v>
      </c>
      <c r="AA8" s="71">
        <v>154.72361636933761</v>
      </c>
      <c r="AB8" s="71">
        <v>174.69248072368799</v>
      </c>
      <c r="AC8" s="71">
        <v>192.37480228441666</v>
      </c>
      <c r="AD8" s="71">
        <v>199.32399857774189</v>
      </c>
      <c r="AE8" s="71">
        <v>204.84945876312244</v>
      </c>
      <c r="AF8" s="71">
        <v>212.29856807614559</v>
      </c>
      <c r="AG8" s="71">
        <v>218.28950607700523</v>
      </c>
      <c r="AH8" s="71">
        <v>228.28359422019255</v>
      </c>
      <c r="AI8" s="71">
        <v>236.04557261586501</v>
      </c>
      <c r="AJ8" s="80" t="s">
        <v>3</v>
      </c>
    </row>
    <row r="9" spans="1:36" s="27" customFormat="1">
      <c r="A9" s="26" t="s">
        <v>97</v>
      </c>
      <c r="B9" s="29" t="s">
        <v>6</v>
      </c>
      <c r="C9" s="73">
        <v>3701.2095256009602</v>
      </c>
      <c r="D9" s="71">
        <v>3701.2095256009602</v>
      </c>
      <c r="E9" s="71">
        <v>3529.8019121009597</v>
      </c>
      <c r="F9" s="71">
        <v>4234.0164464027202</v>
      </c>
      <c r="G9" s="71">
        <v>4095.1843137569113</v>
      </c>
      <c r="H9" s="71">
        <v>4877.2371576466321</v>
      </c>
      <c r="I9" s="71">
        <v>5371.5336295890102</v>
      </c>
      <c r="J9" s="71">
        <v>5240.8388690154916</v>
      </c>
      <c r="K9" s="71">
        <v>2651.0984654047766</v>
      </c>
      <c r="L9" s="71">
        <v>1907.7383263837805</v>
      </c>
      <c r="M9" s="71">
        <v>1434.045771234596</v>
      </c>
      <c r="N9" s="71">
        <v>1640.8112350655545</v>
      </c>
      <c r="O9" s="71">
        <v>1556.1329921038025</v>
      </c>
      <c r="P9" s="71">
        <v>1612.1295712147571</v>
      </c>
      <c r="Q9" s="71">
        <v>1925.2595834939557</v>
      </c>
      <c r="R9" s="71">
        <v>2112.9793535700483</v>
      </c>
      <c r="S9" s="71">
        <v>2614.9775473256191</v>
      </c>
      <c r="T9" s="71">
        <v>2653.1934601561511</v>
      </c>
      <c r="U9" s="71">
        <v>3030.6216022133167</v>
      </c>
      <c r="V9" s="71">
        <v>3478.7170397956352</v>
      </c>
      <c r="W9" s="71">
        <v>3275.5343374641916</v>
      </c>
      <c r="X9" s="71">
        <v>3220.4546023917969</v>
      </c>
      <c r="Y9" s="71">
        <v>3636.5520362156221</v>
      </c>
      <c r="Z9" s="71">
        <v>3620.4640010087037</v>
      </c>
      <c r="AA9" s="71">
        <v>3702.4033776983297</v>
      </c>
      <c r="AB9" s="71">
        <v>3911.8643988209874</v>
      </c>
      <c r="AC9" s="71">
        <v>4029.4682832010521</v>
      </c>
      <c r="AD9" s="71">
        <v>4264.8451041280823</v>
      </c>
      <c r="AE9" s="71">
        <v>4347.6780871650562</v>
      </c>
      <c r="AF9" s="71">
        <v>4425.6640218573129</v>
      </c>
      <c r="AG9" s="71">
        <v>3951.336133022312</v>
      </c>
      <c r="AH9" s="71">
        <v>3412.2029014522377</v>
      </c>
      <c r="AI9" s="71">
        <v>2680.346277736809</v>
      </c>
      <c r="AJ9" s="80">
        <v>-0.27581882106455324</v>
      </c>
    </row>
    <row r="10" spans="1:36" s="27" customFormat="1">
      <c r="A10" s="26" t="s">
        <v>98</v>
      </c>
      <c r="B10" s="29" t="s">
        <v>7</v>
      </c>
      <c r="C10" s="73">
        <v>3.4013293154799999</v>
      </c>
      <c r="D10" s="71">
        <v>3.8073255880350003</v>
      </c>
      <c r="E10" s="71">
        <v>4.0310009821649997</v>
      </c>
      <c r="F10" s="71">
        <v>4.2714938378649991</v>
      </c>
      <c r="G10" s="71">
        <v>4.5299093814895901</v>
      </c>
      <c r="H10" s="71">
        <v>5.76755533764993</v>
      </c>
      <c r="I10" s="71">
        <v>8.0732610914950733</v>
      </c>
      <c r="J10" s="71">
        <v>10.653916668807051</v>
      </c>
      <c r="K10" s="71">
        <v>14.092404401006219</v>
      </c>
      <c r="L10" s="71">
        <v>18.696746354709372</v>
      </c>
      <c r="M10" s="71">
        <v>25.996470174293037</v>
      </c>
      <c r="N10" s="71">
        <v>39.382809307725758</v>
      </c>
      <c r="O10" s="71">
        <v>53.305968789482847</v>
      </c>
      <c r="P10" s="71">
        <v>68.472010326177141</v>
      </c>
      <c r="Q10" s="71">
        <v>85.895319868570809</v>
      </c>
      <c r="R10" s="71">
        <v>113.12457654248195</v>
      </c>
      <c r="S10" s="71">
        <v>174.73887441299195</v>
      </c>
      <c r="T10" s="71">
        <v>254.12864950648793</v>
      </c>
      <c r="U10" s="71">
        <v>291.42026774905156</v>
      </c>
      <c r="V10" s="71">
        <v>435.20376063737274</v>
      </c>
      <c r="W10" s="71">
        <v>427.99744053892005</v>
      </c>
      <c r="X10" s="71">
        <v>434.39908369870102</v>
      </c>
      <c r="Y10" s="71">
        <v>491.40599781936709</v>
      </c>
      <c r="Z10" s="71">
        <v>518.66655430724234</v>
      </c>
      <c r="AA10" s="71">
        <v>748.71072579797612</v>
      </c>
      <c r="AB10" s="71">
        <v>906.43486588113296</v>
      </c>
      <c r="AC10" s="71">
        <v>712.22117870570003</v>
      </c>
      <c r="AD10" s="71">
        <v>733.59811168488841</v>
      </c>
      <c r="AE10" s="71">
        <v>730.80065849443997</v>
      </c>
      <c r="AF10" s="71">
        <v>735.86607040979527</v>
      </c>
      <c r="AG10" s="71">
        <v>820.48820367389283</v>
      </c>
      <c r="AH10" s="71">
        <v>810.22618164473204</v>
      </c>
      <c r="AI10" s="71">
        <v>762.70549583224363</v>
      </c>
      <c r="AJ10" s="80">
        <v>223.23747455474174</v>
      </c>
    </row>
    <row r="11" spans="1:36" s="27" customFormat="1">
      <c r="A11" s="26" t="s">
        <v>99</v>
      </c>
      <c r="B11" s="29" t="s">
        <v>8</v>
      </c>
      <c r="C11" s="73">
        <v>11754.688703887043</v>
      </c>
      <c r="D11" s="71">
        <v>11754.688703887043</v>
      </c>
      <c r="E11" s="71">
        <v>12775.329133667201</v>
      </c>
      <c r="F11" s="71">
        <v>10965.879768632101</v>
      </c>
      <c r="G11" s="71">
        <v>9829.4254294966468</v>
      </c>
      <c r="H11" s="71">
        <v>9337.0446262584628</v>
      </c>
      <c r="I11" s="71">
        <v>9082.8806577531559</v>
      </c>
      <c r="J11" s="71">
        <v>9081.030375989576</v>
      </c>
      <c r="K11" s="71">
        <v>9324.3625562600009</v>
      </c>
      <c r="L11" s="71">
        <v>10454.030182997489</v>
      </c>
      <c r="M11" s="71">
        <v>9941.1752082445164</v>
      </c>
      <c r="N11" s="71">
        <v>10642.552922235611</v>
      </c>
      <c r="O11" s="71">
        <v>9764.1300323059204</v>
      </c>
      <c r="P11" s="71">
        <v>10086.050906815293</v>
      </c>
      <c r="Q11" s="71">
        <v>10121.393112319636</v>
      </c>
      <c r="R11" s="71">
        <v>10446.74503244731</v>
      </c>
      <c r="S11" s="71">
        <v>10363.027741491056</v>
      </c>
      <c r="T11" s="71">
        <v>9903.1185398483212</v>
      </c>
      <c r="U11" s="71">
        <v>9337.5602856637997</v>
      </c>
      <c r="V11" s="71">
        <v>9381.0371345770291</v>
      </c>
      <c r="W11" s="71">
        <v>9794.3164541260376</v>
      </c>
      <c r="X11" s="71">
        <v>10037.70415814956</v>
      </c>
      <c r="Y11" s="71">
        <v>10596.583027722374</v>
      </c>
      <c r="Z11" s="71">
        <v>11350.237509528546</v>
      </c>
      <c r="AA11" s="71">
        <v>12164.915444057806</v>
      </c>
      <c r="AB11" s="71">
        <v>12447.459331633547</v>
      </c>
      <c r="AC11" s="71">
        <v>12484.607632176785</v>
      </c>
      <c r="AD11" s="71">
        <v>12445.243411779236</v>
      </c>
      <c r="AE11" s="71">
        <v>12167.840666436608</v>
      </c>
      <c r="AF11" s="71">
        <v>13125.984289779784</v>
      </c>
      <c r="AG11" s="71">
        <v>13173.756641170043</v>
      </c>
      <c r="AH11" s="71">
        <v>13039.841565884266</v>
      </c>
      <c r="AI11" s="71">
        <v>12513.404533563709</v>
      </c>
      <c r="AJ11" s="80">
        <v>6.4545803703485088E-2</v>
      </c>
    </row>
    <row r="12" spans="1:36" s="27" customFormat="1">
      <c r="A12" s="26" t="s">
        <v>100</v>
      </c>
      <c r="B12" s="29" t="s">
        <v>9</v>
      </c>
      <c r="C12" s="73">
        <v>1128.3391500000002</v>
      </c>
      <c r="D12" s="71">
        <v>1128.3391500000002</v>
      </c>
      <c r="E12" s="71">
        <v>777.34390900000017</v>
      </c>
      <c r="F12" s="71">
        <v>11.021171000000001</v>
      </c>
      <c r="G12" s="71">
        <v>11.138389</v>
      </c>
      <c r="H12" s="71">
        <v>11.955296000000001</v>
      </c>
      <c r="I12" s="71">
        <v>34.110810165392998</v>
      </c>
      <c r="J12" s="71">
        <v>37.676336209782995</v>
      </c>
      <c r="K12" s="71">
        <v>41.520381481543005</v>
      </c>
      <c r="L12" s="71">
        <v>48.212485403933002</v>
      </c>
      <c r="M12" s="71">
        <v>55.398165699297998</v>
      </c>
      <c r="N12" s="71">
        <v>63.477171934686005</v>
      </c>
      <c r="O12" s="71">
        <v>74.806764157928001</v>
      </c>
      <c r="P12" s="71">
        <v>95.728515152070003</v>
      </c>
      <c r="Q12" s="71">
        <v>122.34411900846999</v>
      </c>
      <c r="R12" s="71">
        <v>144.10620967689601</v>
      </c>
      <c r="S12" s="71">
        <v>203.76384156420002</v>
      </c>
      <c r="T12" s="71">
        <v>259.28951148254998</v>
      </c>
      <c r="U12" s="71">
        <v>336.00475125756998</v>
      </c>
      <c r="V12" s="71">
        <v>405.56540046640401</v>
      </c>
      <c r="W12" s="71">
        <v>483.29321222904008</v>
      </c>
      <c r="X12" s="71">
        <v>577.86216783096995</v>
      </c>
      <c r="Y12" s="71">
        <v>640.30748378179908</v>
      </c>
      <c r="Z12" s="71">
        <v>714.35629048210205</v>
      </c>
      <c r="AA12" s="71">
        <v>776.09907778602997</v>
      </c>
      <c r="AB12" s="71">
        <v>862.10662554147211</v>
      </c>
      <c r="AC12" s="71">
        <v>953.8651709238801</v>
      </c>
      <c r="AD12" s="71">
        <v>1090.3929781837201</v>
      </c>
      <c r="AE12" s="71">
        <v>1236.25148092784</v>
      </c>
      <c r="AF12" s="71">
        <v>1362.49796842867</v>
      </c>
      <c r="AG12" s="71">
        <v>1478.3238886112204</v>
      </c>
      <c r="AH12" s="71">
        <v>1583.984313753238</v>
      </c>
      <c r="AI12" s="71">
        <v>1708.9125988564172</v>
      </c>
      <c r="AJ12" s="80">
        <v>0.51453807027471909</v>
      </c>
    </row>
    <row r="13" spans="1:36" s="27" customFormat="1">
      <c r="A13" s="26" t="s">
        <v>101</v>
      </c>
      <c r="B13" s="29" t="s">
        <v>10</v>
      </c>
      <c r="C13" s="73">
        <v>2.73086022723</v>
      </c>
      <c r="D13" s="71">
        <v>2.73086022723</v>
      </c>
      <c r="E13" s="71">
        <v>3.3704661363849997</v>
      </c>
      <c r="F13" s="71">
        <v>27.053367636959333</v>
      </c>
      <c r="G13" s="71">
        <v>29.268634350601999</v>
      </c>
      <c r="H13" s="71">
        <v>31.56422695499559</v>
      </c>
      <c r="I13" s="71">
        <v>34.421329962191386</v>
      </c>
      <c r="J13" s="71">
        <v>40.164310632907345</v>
      </c>
      <c r="K13" s="71">
        <v>45.856219032958343</v>
      </c>
      <c r="L13" s="71">
        <v>55.229069376970223</v>
      </c>
      <c r="M13" s="71">
        <v>62.780534556499887</v>
      </c>
      <c r="N13" s="71">
        <v>71.56292635268801</v>
      </c>
      <c r="O13" s="71">
        <v>80.707780556345995</v>
      </c>
      <c r="P13" s="71">
        <v>90.731826630665225</v>
      </c>
      <c r="Q13" s="71">
        <v>103.10646006810033</v>
      </c>
      <c r="R13" s="71">
        <v>118.91626273807844</v>
      </c>
      <c r="S13" s="71">
        <v>134.21834454219808</v>
      </c>
      <c r="T13" s="71">
        <v>149.26277419868771</v>
      </c>
      <c r="U13" s="71">
        <v>164.95000843786957</v>
      </c>
      <c r="V13" s="71">
        <v>184.20109961284854</v>
      </c>
      <c r="W13" s="71">
        <v>195.1124362110514</v>
      </c>
      <c r="X13" s="71">
        <v>211.68307428953545</v>
      </c>
      <c r="Y13" s="71">
        <v>230.73373394933054</v>
      </c>
      <c r="Z13" s="71">
        <v>236.14449343992408</v>
      </c>
      <c r="AA13" s="71">
        <v>241.25115383184544</v>
      </c>
      <c r="AB13" s="71">
        <v>249.36513374007828</v>
      </c>
      <c r="AC13" s="71">
        <v>263.44622342921781</v>
      </c>
      <c r="AD13" s="71">
        <v>282.62171686203806</v>
      </c>
      <c r="AE13" s="71">
        <v>303.71552088053846</v>
      </c>
      <c r="AF13" s="71">
        <v>324.94680257637754</v>
      </c>
      <c r="AG13" s="71">
        <v>347.70995008977349</v>
      </c>
      <c r="AH13" s="71">
        <v>354.42129322515058</v>
      </c>
      <c r="AI13" s="71">
        <v>369.72816762207435</v>
      </c>
      <c r="AJ13" s="80">
        <v>134.38890197873715</v>
      </c>
    </row>
    <row r="14" spans="1:36" s="27" customFormat="1">
      <c r="A14" s="26" t="s">
        <v>102</v>
      </c>
      <c r="B14" s="29" t="s">
        <v>287</v>
      </c>
      <c r="C14" s="73">
        <v>86.825730723479992</v>
      </c>
      <c r="D14" s="71">
        <v>86.825730723479992</v>
      </c>
      <c r="E14" s="71">
        <v>86.656721171005003</v>
      </c>
      <c r="F14" s="71">
        <v>88.029901544905002</v>
      </c>
      <c r="G14" s="71">
        <v>89.221638545234995</v>
      </c>
      <c r="H14" s="71">
        <v>90.353422255794996</v>
      </c>
      <c r="I14" s="71">
        <v>178.2769897938488</v>
      </c>
      <c r="J14" s="71">
        <v>317.43826259696596</v>
      </c>
      <c r="K14" s="71">
        <v>489.59499310677967</v>
      </c>
      <c r="L14" s="71">
        <v>628.77607130270985</v>
      </c>
      <c r="M14" s="71">
        <v>735.861877378401</v>
      </c>
      <c r="N14" s="71">
        <v>915.9308065834631</v>
      </c>
      <c r="O14" s="71">
        <v>1108.9453326068831</v>
      </c>
      <c r="P14" s="71">
        <v>1238.450805929999</v>
      </c>
      <c r="Q14" s="71">
        <v>1368.9774395257264</v>
      </c>
      <c r="R14" s="71">
        <v>1464.207043765673</v>
      </c>
      <c r="S14" s="71">
        <v>1476.5853981205967</v>
      </c>
      <c r="T14" s="71">
        <v>1723.6531617427099</v>
      </c>
      <c r="U14" s="71">
        <v>2067.7167006744821</v>
      </c>
      <c r="V14" s="71">
        <v>2331.0919207498578</v>
      </c>
      <c r="W14" s="71">
        <v>2355.0715369470668</v>
      </c>
      <c r="X14" s="71">
        <v>2567.8766022059776</v>
      </c>
      <c r="Y14" s="71">
        <v>2748.5348854939193</v>
      </c>
      <c r="Z14" s="71">
        <v>2854.0563242235817</v>
      </c>
      <c r="AA14" s="71">
        <v>2971.6976332226823</v>
      </c>
      <c r="AB14" s="71">
        <v>3147.7528398323179</v>
      </c>
      <c r="AC14" s="71">
        <v>3394.4805726350273</v>
      </c>
      <c r="AD14" s="71">
        <v>3613.1714644681656</v>
      </c>
      <c r="AE14" s="71">
        <v>3823.4251986231488</v>
      </c>
      <c r="AF14" s="71">
        <v>3871.0565058639731</v>
      </c>
      <c r="AG14" s="71">
        <v>3897.459980127458</v>
      </c>
      <c r="AH14" s="71">
        <v>3804.4290972307663</v>
      </c>
      <c r="AI14" s="71">
        <v>3808.481125896908</v>
      </c>
      <c r="AJ14" s="80">
        <v>42.863507904425767</v>
      </c>
    </row>
    <row r="15" spans="1:36" s="27" customFormat="1">
      <c r="A15" s="26" t="s">
        <v>103</v>
      </c>
      <c r="B15" s="29" t="s">
        <v>11</v>
      </c>
      <c r="C15" s="73">
        <v>43.71</v>
      </c>
      <c r="D15" s="71">
        <v>43.71</v>
      </c>
      <c r="E15" s="71">
        <v>62.938875000000003</v>
      </c>
      <c r="F15" s="71">
        <v>92.534274999999994</v>
      </c>
      <c r="G15" s="71">
        <v>201.77231662275</v>
      </c>
      <c r="H15" s="71">
        <v>266.31500148524998</v>
      </c>
      <c r="I15" s="71">
        <v>345.41952477506999</v>
      </c>
      <c r="J15" s="71">
        <v>433.84161566175607</v>
      </c>
      <c r="K15" s="71">
        <v>451.48116996637884</v>
      </c>
      <c r="L15" s="71">
        <v>572.40826889604682</v>
      </c>
      <c r="M15" s="71">
        <v>723.26611458320633</v>
      </c>
      <c r="N15" s="71">
        <v>816.756938663342</v>
      </c>
      <c r="O15" s="71">
        <v>791.94893829750174</v>
      </c>
      <c r="P15" s="71">
        <v>812.14797217038688</v>
      </c>
      <c r="Q15" s="71">
        <v>838.1393787340719</v>
      </c>
      <c r="R15" s="71">
        <v>891.71362116304363</v>
      </c>
      <c r="S15" s="71">
        <v>929.57243725534295</v>
      </c>
      <c r="T15" s="71">
        <v>968.50367216070117</v>
      </c>
      <c r="U15" s="71">
        <v>996.69450898083176</v>
      </c>
      <c r="V15" s="71">
        <v>996.78161344659691</v>
      </c>
      <c r="W15" s="71">
        <v>1027.5938680173799</v>
      </c>
      <c r="X15" s="71">
        <v>876.3106294350315</v>
      </c>
      <c r="Y15" s="71">
        <v>839.34109219721142</v>
      </c>
      <c r="Z15" s="71">
        <v>892.29106322077871</v>
      </c>
      <c r="AA15" s="71">
        <v>855.73800695015177</v>
      </c>
      <c r="AB15" s="71">
        <v>805.41972817266037</v>
      </c>
      <c r="AC15" s="71">
        <v>626.79906999897037</v>
      </c>
      <c r="AD15" s="71">
        <v>673.47349822277317</v>
      </c>
      <c r="AE15" s="71">
        <v>556.64944676605717</v>
      </c>
      <c r="AF15" s="71">
        <v>618.02726023651826</v>
      </c>
      <c r="AG15" s="71">
        <v>468.95866531190279</v>
      </c>
      <c r="AH15" s="71">
        <v>439.9267432679207</v>
      </c>
      <c r="AI15" s="71">
        <v>371.75977692798466</v>
      </c>
      <c r="AJ15" s="80">
        <v>7.5051424600316787</v>
      </c>
    </row>
    <row r="16" spans="1:36" s="27" customFormat="1">
      <c r="A16" s="26" t="s">
        <v>104</v>
      </c>
      <c r="B16" s="29" t="s">
        <v>12</v>
      </c>
      <c r="C16" s="88" t="s">
        <v>53</v>
      </c>
      <c r="D16" s="89" t="s">
        <v>53</v>
      </c>
      <c r="E16" s="71">
        <v>4.9667250000000003E-2</v>
      </c>
      <c r="F16" s="71">
        <v>16.014198793750001</v>
      </c>
      <c r="G16" s="71">
        <v>19.803022023707101</v>
      </c>
      <c r="H16" s="71">
        <v>24.093134069233997</v>
      </c>
      <c r="I16" s="71">
        <v>29.657512575316424</v>
      </c>
      <c r="J16" s="71">
        <v>35.884452519510127</v>
      </c>
      <c r="K16" s="71">
        <v>41.946917399472689</v>
      </c>
      <c r="L16" s="71">
        <v>52.330574588733597</v>
      </c>
      <c r="M16" s="71">
        <v>62.92490548702547</v>
      </c>
      <c r="N16" s="71">
        <v>77.430539402695302</v>
      </c>
      <c r="O16" s="71">
        <v>93.384579442944101</v>
      </c>
      <c r="P16" s="71">
        <v>95.076092336544917</v>
      </c>
      <c r="Q16" s="71">
        <v>101.04725785014067</v>
      </c>
      <c r="R16" s="71">
        <v>114.50689410076821</v>
      </c>
      <c r="S16" s="71">
        <v>129.26153751951742</v>
      </c>
      <c r="T16" s="71">
        <v>148.50156456129346</v>
      </c>
      <c r="U16" s="71">
        <v>164.20899659334157</v>
      </c>
      <c r="V16" s="71">
        <v>147.79501444100893</v>
      </c>
      <c r="W16" s="71">
        <v>154.66241926962667</v>
      </c>
      <c r="X16" s="71">
        <v>172.61530981103306</v>
      </c>
      <c r="Y16" s="71">
        <v>180.18504342477527</v>
      </c>
      <c r="Z16" s="71">
        <v>190.07978844394688</v>
      </c>
      <c r="AA16" s="71">
        <v>203.70907108960679</v>
      </c>
      <c r="AB16" s="71">
        <v>213.72693512204191</v>
      </c>
      <c r="AC16" s="71">
        <v>218.85349303260506</v>
      </c>
      <c r="AD16" s="71">
        <v>227.75741020659984</v>
      </c>
      <c r="AE16" s="71">
        <v>228.42551983232823</v>
      </c>
      <c r="AF16" s="71">
        <v>228.73645122694464</v>
      </c>
      <c r="AG16" s="71">
        <v>222.59979972525775</v>
      </c>
      <c r="AH16" s="71">
        <v>182.94458791420169</v>
      </c>
      <c r="AI16" s="71">
        <v>193.27836336173269</v>
      </c>
      <c r="AJ16" s="80" t="s">
        <v>3</v>
      </c>
    </row>
    <row r="17" spans="1:36" s="27" customFormat="1">
      <c r="A17" s="26" t="s">
        <v>92</v>
      </c>
      <c r="B17" s="29" t="s">
        <v>13</v>
      </c>
      <c r="C17" s="73">
        <v>49728.525697841513</v>
      </c>
      <c r="D17" s="71">
        <v>49728.525697841513</v>
      </c>
      <c r="E17" s="71">
        <v>47403.974983994267</v>
      </c>
      <c r="F17" s="71">
        <v>46371.714854586287</v>
      </c>
      <c r="G17" s="71">
        <v>48027.166082399228</v>
      </c>
      <c r="H17" s="71">
        <v>51911.911921692605</v>
      </c>
      <c r="I17" s="71">
        <v>55958.472436934251</v>
      </c>
      <c r="J17" s="71">
        <v>59830.601226841347</v>
      </c>
      <c r="K17" s="71">
        <v>62129.211809183762</v>
      </c>
      <c r="L17" s="71">
        <v>65083.982741556661</v>
      </c>
      <c r="M17" s="71">
        <v>62975.448882710029</v>
      </c>
      <c r="N17" s="71">
        <v>62630.561017065855</v>
      </c>
      <c r="O17" s="71">
        <v>60394.969625688835</v>
      </c>
      <c r="P17" s="71">
        <v>64548.975867599023</v>
      </c>
      <c r="Q17" s="71">
        <v>67700.073652051462</v>
      </c>
      <c r="R17" s="71">
        <v>71924.163334851008</v>
      </c>
      <c r="S17" s="71">
        <v>76553.107660775859</v>
      </c>
      <c r="T17" s="71">
        <v>81140.023623258763</v>
      </c>
      <c r="U17" s="71">
        <v>87009.905410707695</v>
      </c>
      <c r="V17" s="71">
        <v>92289.259108425904</v>
      </c>
      <c r="W17" s="71">
        <v>91878.203634577745</v>
      </c>
      <c r="X17" s="71">
        <v>95506.972343768823</v>
      </c>
      <c r="Y17" s="71">
        <v>98600.067146913949</v>
      </c>
      <c r="Z17" s="71">
        <v>100984.46141444078</v>
      </c>
      <c r="AA17" s="71">
        <v>103061.33594779593</v>
      </c>
      <c r="AB17" s="71">
        <v>104369.26358492234</v>
      </c>
      <c r="AC17" s="71">
        <v>96793.765363885832</v>
      </c>
      <c r="AD17" s="71">
        <v>98313.916829261041</v>
      </c>
      <c r="AE17" s="71">
        <v>96786.54652021428</v>
      </c>
      <c r="AF17" s="71">
        <v>93389.078190521337</v>
      </c>
      <c r="AG17" s="71">
        <v>88760.083417635164</v>
      </c>
      <c r="AH17" s="71">
        <v>81631.049971486165</v>
      </c>
      <c r="AI17" s="71">
        <v>77932.690292263665</v>
      </c>
      <c r="AJ17" s="80">
        <v>0.56716269381873841</v>
      </c>
    </row>
    <row r="18" spans="1:36" s="27" customFormat="1">
      <c r="A18" s="26" t="s">
        <v>105</v>
      </c>
      <c r="B18" s="29" t="s">
        <v>14</v>
      </c>
      <c r="C18" s="73">
        <v>54.306716398405207</v>
      </c>
      <c r="D18" s="71">
        <v>54.306716398405207</v>
      </c>
      <c r="E18" s="71">
        <v>41.648580396227494</v>
      </c>
      <c r="F18" s="71">
        <v>26.768265919431368</v>
      </c>
      <c r="G18" s="71">
        <v>20.90379902089057</v>
      </c>
      <c r="H18" s="71">
        <v>106.16056366364006</v>
      </c>
      <c r="I18" s="71">
        <v>188.36514830025746</v>
      </c>
      <c r="J18" s="71">
        <v>288.05857825940058</v>
      </c>
      <c r="K18" s="71">
        <v>380.48529665229267</v>
      </c>
      <c r="L18" s="71">
        <v>473.53728353056647</v>
      </c>
      <c r="M18" s="71">
        <v>562.53244524648608</v>
      </c>
      <c r="N18" s="71">
        <v>723.21882888341474</v>
      </c>
      <c r="O18" s="71">
        <v>794.51250392564555</v>
      </c>
      <c r="P18" s="71">
        <v>885.87029362427711</v>
      </c>
      <c r="Q18" s="71">
        <v>981.33039448714021</v>
      </c>
      <c r="R18" s="71">
        <v>1078.3650545306025</v>
      </c>
      <c r="S18" s="71">
        <v>1149.6333870000456</v>
      </c>
      <c r="T18" s="71">
        <v>1306.5048016681935</v>
      </c>
      <c r="U18" s="71">
        <v>1328.305124490754</v>
      </c>
      <c r="V18" s="71">
        <v>1370.0937937375472</v>
      </c>
      <c r="W18" s="71">
        <v>1367.8128341675776</v>
      </c>
      <c r="X18" s="71">
        <v>1345.7932819389978</v>
      </c>
      <c r="Y18" s="71">
        <v>1329.3121981528293</v>
      </c>
      <c r="Z18" s="71">
        <v>1336.8176922664738</v>
      </c>
      <c r="AA18" s="71">
        <v>1326.8618689140114</v>
      </c>
      <c r="AB18" s="71">
        <v>1297.1939098893615</v>
      </c>
      <c r="AC18" s="71">
        <v>1216.5651179806766</v>
      </c>
      <c r="AD18" s="71">
        <v>1165.7621124090706</v>
      </c>
      <c r="AE18" s="71">
        <v>1091.1030887843651</v>
      </c>
      <c r="AF18" s="71">
        <v>1037.6391196140378</v>
      </c>
      <c r="AG18" s="71">
        <v>990.80515130022582</v>
      </c>
      <c r="AH18" s="71">
        <v>927.16642423021824</v>
      </c>
      <c r="AI18" s="71">
        <v>862.04652259494003</v>
      </c>
      <c r="AJ18" s="80">
        <v>14.873663144550852</v>
      </c>
    </row>
    <row r="19" spans="1:36" s="27" customFormat="1">
      <c r="A19" s="26" t="s">
        <v>106</v>
      </c>
      <c r="B19" s="29" t="s">
        <v>15</v>
      </c>
      <c r="C19" s="73">
        <v>11150.534402254441</v>
      </c>
      <c r="D19" s="71">
        <v>11150.534402254441</v>
      </c>
      <c r="E19" s="71">
        <v>11500.954173581538</v>
      </c>
      <c r="F19" s="71">
        <v>10907.753337530701</v>
      </c>
      <c r="G19" s="71">
        <v>9192.773804586237</v>
      </c>
      <c r="H19" s="71">
        <v>7990.1907633424562</v>
      </c>
      <c r="I19" s="71">
        <v>6909.7828305895619</v>
      </c>
      <c r="J19" s="71">
        <v>7956.9205649349806</v>
      </c>
      <c r="K19" s="71">
        <v>8820.181925760513</v>
      </c>
      <c r="L19" s="71">
        <v>9756.5898084484234</v>
      </c>
      <c r="M19" s="71">
        <v>11325.644760080904</v>
      </c>
      <c r="N19" s="71">
        <v>11296.582250652915</v>
      </c>
      <c r="O19" s="71">
        <v>11840.880746721432</v>
      </c>
      <c r="P19" s="71">
        <v>14102.30166537237</v>
      </c>
      <c r="Q19" s="71">
        <v>15011.79024627692</v>
      </c>
      <c r="R19" s="71">
        <v>15362.490323208207</v>
      </c>
      <c r="S19" s="71">
        <v>15310.528770907498</v>
      </c>
      <c r="T19" s="71">
        <v>16386.465690858924</v>
      </c>
      <c r="U19" s="71">
        <v>16812.356255726732</v>
      </c>
      <c r="V19" s="71">
        <v>17584.878308468331</v>
      </c>
      <c r="W19" s="71">
        <v>17249.944173921042</v>
      </c>
      <c r="X19" s="71">
        <v>17956.75742883989</v>
      </c>
      <c r="Y19" s="71">
        <v>18569.82571586431</v>
      </c>
      <c r="Z19" s="71">
        <v>18784.695778025525</v>
      </c>
      <c r="AA19" s="71">
        <v>18544.359350474235</v>
      </c>
      <c r="AB19" s="71">
        <v>18291.256269689853</v>
      </c>
      <c r="AC19" s="71">
        <v>18080.602276452093</v>
      </c>
      <c r="AD19" s="71">
        <v>17905.814094117257</v>
      </c>
      <c r="AE19" s="71">
        <v>17283.087714644724</v>
      </c>
      <c r="AF19" s="71">
        <v>15709.352498292954</v>
      </c>
      <c r="AG19" s="71">
        <v>13734.17907576411</v>
      </c>
      <c r="AH19" s="71">
        <v>12278.55573761853</v>
      </c>
      <c r="AI19" s="71">
        <v>10924.740442539414</v>
      </c>
      <c r="AJ19" s="80">
        <v>-2.0249608814208543E-2</v>
      </c>
    </row>
    <row r="20" spans="1:36" s="27" customFormat="1">
      <c r="A20" s="26" t="s">
        <v>107</v>
      </c>
      <c r="B20" s="29" t="s">
        <v>16</v>
      </c>
      <c r="C20" s="73">
        <v>12324.187395495001</v>
      </c>
      <c r="D20" s="71">
        <v>12324.187395495001</v>
      </c>
      <c r="E20" s="71">
        <v>11889.806949203999</v>
      </c>
      <c r="F20" s="71">
        <v>12381.706166735999</v>
      </c>
      <c r="G20" s="71">
        <v>15008.482740273292</v>
      </c>
      <c r="H20" s="71">
        <v>15449.10741240081</v>
      </c>
      <c r="I20" s="71">
        <v>16021.213081543159</v>
      </c>
      <c r="J20" s="71">
        <v>15209.18611193246</v>
      </c>
      <c r="K20" s="71">
        <v>15424.270177621098</v>
      </c>
      <c r="L20" s="71">
        <v>15909.259225735041</v>
      </c>
      <c r="M20" s="71">
        <v>14200.004984187301</v>
      </c>
      <c r="N20" s="71">
        <v>12735.198458592222</v>
      </c>
      <c r="O20" s="71">
        <v>13409.114666304522</v>
      </c>
      <c r="P20" s="71">
        <v>13436.92089451959</v>
      </c>
      <c r="Q20" s="71">
        <v>12961.67577859899</v>
      </c>
      <c r="R20" s="71">
        <v>13380.06154605283</v>
      </c>
      <c r="S20" s="71">
        <v>13575.73739610586</v>
      </c>
      <c r="T20" s="71">
        <v>13538.813018263851</v>
      </c>
      <c r="U20" s="71">
        <v>13633.508793147432</v>
      </c>
      <c r="V20" s="71">
        <v>13618.192610391019</v>
      </c>
      <c r="W20" s="71">
        <v>14027.87100039886</v>
      </c>
      <c r="X20" s="71">
        <v>13700.899483950014</v>
      </c>
      <c r="Y20" s="71">
        <v>13879.834128256942</v>
      </c>
      <c r="Z20" s="71">
        <v>14055.856254731623</v>
      </c>
      <c r="AA20" s="71">
        <v>14084.600818002456</v>
      </c>
      <c r="AB20" s="71">
        <v>14085.325564582618</v>
      </c>
      <c r="AC20" s="71">
        <v>14522.704667070331</v>
      </c>
      <c r="AD20" s="71">
        <v>14618.672422964972</v>
      </c>
      <c r="AE20" s="71">
        <v>14710.071106330375</v>
      </c>
      <c r="AF20" s="71">
        <v>13879.422840178366</v>
      </c>
      <c r="AG20" s="71">
        <v>13211.924776212209</v>
      </c>
      <c r="AH20" s="71">
        <v>11696.596163731596</v>
      </c>
      <c r="AI20" s="71">
        <v>11104.225816596416</v>
      </c>
      <c r="AJ20" s="80">
        <v>-9.898921038352039E-2</v>
      </c>
    </row>
    <row r="21" spans="1:36" s="27" customFormat="1">
      <c r="A21" s="26" t="s">
        <v>108</v>
      </c>
      <c r="B21" s="29" t="s">
        <v>17</v>
      </c>
      <c r="C21" s="73">
        <v>1165.1215629000001</v>
      </c>
      <c r="D21" s="71">
        <v>1165.1215629000001</v>
      </c>
      <c r="E21" s="71">
        <v>1348.0835634</v>
      </c>
      <c r="F21" s="71">
        <v>1134.7732025</v>
      </c>
      <c r="G21" s="71">
        <v>1807.7205258000001</v>
      </c>
      <c r="H21" s="71">
        <v>2338.9389035999998</v>
      </c>
      <c r="I21" s="71">
        <v>3547.7245836366506</v>
      </c>
      <c r="J21" s="71">
        <v>4098.9267584443724</v>
      </c>
      <c r="K21" s="71">
        <v>4461.0242448943245</v>
      </c>
      <c r="L21" s="71">
        <v>5000.5501357677449</v>
      </c>
      <c r="M21" s="71">
        <v>5765.612257055629</v>
      </c>
      <c r="N21" s="71">
        <v>4574.6580958546474</v>
      </c>
      <c r="O21" s="71">
        <v>4159.3038764562007</v>
      </c>
      <c r="P21" s="71">
        <v>4459.0336237369338</v>
      </c>
      <c r="Q21" s="71">
        <v>4197.3384861918257</v>
      </c>
      <c r="R21" s="71">
        <v>4393.4488934257251</v>
      </c>
      <c r="S21" s="71">
        <v>4592.3341957437633</v>
      </c>
      <c r="T21" s="71">
        <v>2656.0646660024777</v>
      </c>
      <c r="U21" s="71">
        <v>3161.4226543361478</v>
      </c>
      <c r="V21" s="71">
        <v>3609.7496003827582</v>
      </c>
      <c r="W21" s="71">
        <v>3893.7276548889436</v>
      </c>
      <c r="X21" s="71">
        <v>4338.9208668323945</v>
      </c>
      <c r="Y21" s="71">
        <v>4585.6176479519554</v>
      </c>
      <c r="Z21" s="71">
        <v>5003.5167544692831</v>
      </c>
      <c r="AA21" s="71">
        <v>5564.9768336637062</v>
      </c>
      <c r="AB21" s="71">
        <v>5632.0428065280139</v>
      </c>
      <c r="AC21" s="71">
        <v>5754.9717293825915</v>
      </c>
      <c r="AD21" s="71">
        <v>5971.9804013484418</v>
      </c>
      <c r="AE21" s="71">
        <v>5925.1963798533707</v>
      </c>
      <c r="AF21" s="71">
        <v>5686.5813711888313</v>
      </c>
      <c r="AG21" s="71">
        <v>5265.7811708954678</v>
      </c>
      <c r="AH21" s="71">
        <v>4954.9005494643479</v>
      </c>
      <c r="AI21" s="71">
        <v>4791.6485993737606</v>
      </c>
      <c r="AJ21" s="80">
        <v>3.1125739596195405</v>
      </c>
    </row>
    <row r="22" spans="1:36" s="27" customFormat="1">
      <c r="A22" s="26" t="s">
        <v>109</v>
      </c>
      <c r="B22" s="29" t="s">
        <v>18</v>
      </c>
      <c r="C22" s="73">
        <v>340.87174609501426</v>
      </c>
      <c r="D22" s="71">
        <v>350.30255985435099</v>
      </c>
      <c r="E22" s="71">
        <v>318.34715972354746</v>
      </c>
      <c r="F22" s="71">
        <v>204.57822698822503</v>
      </c>
      <c r="G22" s="71">
        <v>229.62056847104691</v>
      </c>
      <c r="H22" s="71">
        <v>257.82823698457184</v>
      </c>
      <c r="I22" s="71">
        <v>285.43067217020888</v>
      </c>
      <c r="J22" s="71">
        <v>294.31651302993731</v>
      </c>
      <c r="K22" s="71">
        <v>331.70922524822765</v>
      </c>
      <c r="L22" s="71">
        <v>413.44563423071889</v>
      </c>
      <c r="M22" s="71">
        <v>503.8426074151796</v>
      </c>
      <c r="N22" s="71">
        <v>540.96736779612797</v>
      </c>
      <c r="O22" s="71">
        <v>565.69254326761063</v>
      </c>
      <c r="P22" s="71">
        <v>641.02728677955872</v>
      </c>
      <c r="Q22" s="71">
        <v>758.9600124343375</v>
      </c>
      <c r="R22" s="71">
        <v>925.02760822135974</v>
      </c>
      <c r="S22" s="71">
        <v>1092.0608798593539</v>
      </c>
      <c r="T22" s="71">
        <v>997.04154222896227</v>
      </c>
      <c r="U22" s="71">
        <v>1102.2178382976838</v>
      </c>
      <c r="V22" s="71">
        <v>1209.5715659889283</v>
      </c>
      <c r="W22" s="71">
        <v>1262.2614869945401</v>
      </c>
      <c r="X22" s="71">
        <v>1356.9408068345213</v>
      </c>
      <c r="Y22" s="71">
        <v>1474.8334862358779</v>
      </c>
      <c r="Z22" s="71">
        <v>1536.6586951585537</v>
      </c>
      <c r="AA22" s="71">
        <v>1631.6688570929971</v>
      </c>
      <c r="AB22" s="71">
        <v>1847.2321981768609</v>
      </c>
      <c r="AC22" s="71">
        <v>2010.9092046376702</v>
      </c>
      <c r="AD22" s="71">
        <v>1911.4124774902775</v>
      </c>
      <c r="AE22" s="71">
        <v>1863.5590024198493</v>
      </c>
      <c r="AF22" s="71">
        <v>1882.8776864749486</v>
      </c>
      <c r="AG22" s="71">
        <v>1928.6159460914907</v>
      </c>
      <c r="AH22" s="71">
        <v>1961.2636570711177</v>
      </c>
      <c r="AI22" s="71">
        <v>1961.2620636960703</v>
      </c>
      <c r="AJ22" s="80">
        <v>4.7536656709277105</v>
      </c>
    </row>
    <row r="23" spans="1:36" s="27" customFormat="1">
      <c r="A23" s="26" t="s">
        <v>110</v>
      </c>
      <c r="B23" s="29" t="s">
        <v>19</v>
      </c>
      <c r="C23" s="73">
        <v>446.25959496413503</v>
      </c>
      <c r="D23" s="71">
        <v>446.25959496413503</v>
      </c>
      <c r="E23" s="71">
        <v>371.15927718427997</v>
      </c>
      <c r="F23" s="71">
        <v>166.51722492516399</v>
      </c>
      <c r="G23" s="71">
        <v>82.068715422305999</v>
      </c>
      <c r="H23" s="71">
        <v>50.372579695768998</v>
      </c>
      <c r="I23" s="71">
        <v>66.805908630136003</v>
      </c>
      <c r="J23" s="71">
        <v>38.027932027710001</v>
      </c>
      <c r="K23" s="71">
        <v>104.72016281434701</v>
      </c>
      <c r="L23" s="71">
        <v>217.69123845762303</v>
      </c>
      <c r="M23" s="71">
        <v>221.88706377612164</v>
      </c>
      <c r="N23" s="71">
        <v>179.13502404403491</v>
      </c>
      <c r="O23" s="71">
        <v>138.33485742596582</v>
      </c>
      <c r="P23" s="71">
        <v>122.89914254200889</v>
      </c>
      <c r="Q23" s="71">
        <v>109.86395648674851</v>
      </c>
      <c r="R23" s="71">
        <v>94.424317295299815</v>
      </c>
      <c r="S23" s="71">
        <v>87.4952881731612</v>
      </c>
      <c r="T23" s="71">
        <v>422.22046258773128</v>
      </c>
      <c r="U23" s="71">
        <v>367.97127960196821</v>
      </c>
      <c r="V23" s="71">
        <v>441.61564971667997</v>
      </c>
      <c r="W23" s="71">
        <v>246.86704416545703</v>
      </c>
      <c r="X23" s="71">
        <v>269.09479352099072</v>
      </c>
      <c r="Y23" s="71">
        <v>204.87567563925731</v>
      </c>
      <c r="Z23" s="71">
        <v>230.2032340653661</v>
      </c>
      <c r="AA23" s="71">
        <v>253.14939961227842</v>
      </c>
      <c r="AB23" s="71">
        <v>260.07624727217097</v>
      </c>
      <c r="AC23" s="71">
        <v>256.2556341616941</v>
      </c>
      <c r="AD23" s="71">
        <v>263.1621881118196</v>
      </c>
      <c r="AE23" s="71">
        <v>234.37864917624691</v>
      </c>
      <c r="AF23" s="71">
        <v>261.25724554159711</v>
      </c>
      <c r="AG23" s="71">
        <v>289.20693762197772</v>
      </c>
      <c r="AH23" s="71">
        <v>284.82324881277742</v>
      </c>
      <c r="AI23" s="71">
        <v>249.17202408154509</v>
      </c>
      <c r="AJ23" s="80">
        <v>-0.44164332399044431</v>
      </c>
    </row>
    <row r="24" spans="1:36" s="27" customFormat="1">
      <c r="A24" s="26" t="s">
        <v>111</v>
      </c>
      <c r="B24" s="29" t="s">
        <v>20</v>
      </c>
      <c r="C24" s="73">
        <v>35.524187104029998</v>
      </c>
      <c r="D24" s="71">
        <v>35.524187104029998</v>
      </c>
      <c r="E24" s="71">
        <v>49.661994466240003</v>
      </c>
      <c r="F24" s="71">
        <v>63.799610545030006</v>
      </c>
      <c r="G24" s="71">
        <v>96.560896187965895</v>
      </c>
      <c r="H24" s="71">
        <v>135.30941858850713</v>
      </c>
      <c r="I24" s="71">
        <v>205.69731805055602</v>
      </c>
      <c r="J24" s="71">
        <v>298.71808593671255</v>
      </c>
      <c r="K24" s="71">
        <v>404.07012897923249</v>
      </c>
      <c r="L24" s="71">
        <v>308.61108725570057</v>
      </c>
      <c r="M24" s="71">
        <v>486.24103066995656</v>
      </c>
      <c r="N24" s="71">
        <v>706.46060646664068</v>
      </c>
      <c r="O24" s="71">
        <v>728.01368457855915</v>
      </c>
      <c r="P24" s="71">
        <v>732.34487874419824</v>
      </c>
      <c r="Q24" s="71">
        <v>932.87796298981459</v>
      </c>
      <c r="R24" s="71">
        <v>958.01826846926838</v>
      </c>
      <c r="S24" s="71">
        <v>1143.4440153017226</v>
      </c>
      <c r="T24" s="71">
        <v>1131.3850601108843</v>
      </c>
      <c r="U24" s="71">
        <v>1135.3217983859731</v>
      </c>
      <c r="V24" s="71">
        <v>1174.7263267028225</v>
      </c>
      <c r="W24" s="71">
        <v>1147.3047791164524</v>
      </c>
      <c r="X24" s="71">
        <v>1121.179882376658</v>
      </c>
      <c r="Y24" s="71">
        <v>1128.4007028741191</v>
      </c>
      <c r="Z24" s="71">
        <v>1102.2609916489455</v>
      </c>
      <c r="AA24" s="71">
        <v>1134.7834244837352</v>
      </c>
      <c r="AB24" s="71">
        <v>1199.9880985595223</v>
      </c>
      <c r="AC24" s="71">
        <v>1197.2522395647618</v>
      </c>
      <c r="AD24" s="71">
        <v>1274.1579216262533</v>
      </c>
      <c r="AE24" s="71">
        <v>1203.6414813709221</v>
      </c>
      <c r="AF24" s="71">
        <v>889.3086384821504</v>
      </c>
      <c r="AG24" s="71">
        <v>874.44559545192544</v>
      </c>
      <c r="AH24" s="71">
        <v>719.615774557279</v>
      </c>
      <c r="AI24" s="71">
        <v>766.24452702605788</v>
      </c>
      <c r="AJ24" s="80">
        <v>20.569656887071513</v>
      </c>
    </row>
    <row r="25" spans="1:36" s="27" customFormat="1">
      <c r="A25" s="26" t="s">
        <v>112</v>
      </c>
      <c r="B25" s="29" t="s">
        <v>21</v>
      </c>
      <c r="C25" s="73">
        <v>3407.873882159593</v>
      </c>
      <c r="D25" s="71">
        <v>3407.873882159593</v>
      </c>
      <c r="E25" s="71">
        <v>3078.1112392763075</v>
      </c>
      <c r="F25" s="71">
        <v>2507.372872810352</v>
      </c>
      <c r="G25" s="71">
        <v>2439.7036445374665</v>
      </c>
      <c r="H25" s="71">
        <v>2369.616382903173</v>
      </c>
      <c r="I25" s="71">
        <v>3012.8358333002343</v>
      </c>
      <c r="J25" s="71">
        <v>2733.8769722895427</v>
      </c>
      <c r="K25" s="71">
        <v>3273.157762548999</v>
      </c>
      <c r="L25" s="71">
        <v>3754.1128561677365</v>
      </c>
      <c r="M25" s="71">
        <v>4009.8298426805845</v>
      </c>
      <c r="N25" s="71">
        <v>4824.4896854113658</v>
      </c>
      <c r="O25" s="71">
        <v>5991.7172442767951</v>
      </c>
      <c r="P25" s="71">
        <v>6929.8366790234295</v>
      </c>
      <c r="Q25" s="71">
        <v>8436.5073645433458</v>
      </c>
      <c r="R25" s="71">
        <v>9986.4203510623047</v>
      </c>
      <c r="S25" s="71">
        <v>11100.704202889272</v>
      </c>
      <c r="T25" s="71">
        <v>12353.77416111031</v>
      </c>
      <c r="U25" s="71">
        <v>13080.72898813643</v>
      </c>
      <c r="V25" s="71">
        <v>14141.371056476488</v>
      </c>
      <c r="W25" s="71">
        <v>14742.268311820382</v>
      </c>
      <c r="X25" s="71">
        <v>16150.966295138202</v>
      </c>
      <c r="Y25" s="71">
        <v>17232.467973932384</v>
      </c>
      <c r="Z25" s="71">
        <v>17786.829606023137</v>
      </c>
      <c r="AA25" s="71">
        <v>18719.498945300231</v>
      </c>
      <c r="AB25" s="71">
        <v>19094.416506928912</v>
      </c>
      <c r="AC25" s="71">
        <v>17696.600532146993</v>
      </c>
      <c r="AD25" s="71">
        <v>18152.620639501598</v>
      </c>
      <c r="AE25" s="71">
        <v>18180.912387022523</v>
      </c>
      <c r="AF25" s="71">
        <v>18938.724550320596</v>
      </c>
      <c r="AG25" s="71">
        <v>18420.203589366098</v>
      </c>
      <c r="AH25" s="71">
        <v>16829.49708795665</v>
      </c>
      <c r="AI25" s="71">
        <v>16081.159356838314</v>
      </c>
      <c r="AJ25" s="80">
        <v>3.7188246727744438</v>
      </c>
    </row>
    <row r="26" spans="1:36" s="27" customFormat="1">
      <c r="A26" s="26" t="s">
        <v>93</v>
      </c>
      <c r="B26" s="29" t="s">
        <v>22</v>
      </c>
      <c r="C26" s="73">
        <v>35378.183440973713</v>
      </c>
      <c r="D26" s="71">
        <v>35378.183440973713</v>
      </c>
      <c r="E26" s="71">
        <v>39117.433810108676</v>
      </c>
      <c r="F26" s="71">
        <v>41071.27395381526</v>
      </c>
      <c r="G26" s="71">
        <v>44834.53386955148</v>
      </c>
      <c r="H26" s="71">
        <v>49608.448542488943</v>
      </c>
      <c r="I26" s="71">
        <v>59558.529511642191</v>
      </c>
      <c r="J26" s="71">
        <v>60153.998907079047</v>
      </c>
      <c r="K26" s="71">
        <v>59184.431830562571</v>
      </c>
      <c r="L26" s="71">
        <v>53793.895991051279</v>
      </c>
      <c r="M26" s="71">
        <v>47029.065712531527</v>
      </c>
      <c r="N26" s="71">
        <v>42081.923617988905</v>
      </c>
      <c r="O26" s="71">
        <v>35732.196728222872</v>
      </c>
      <c r="P26" s="71">
        <v>31568.48903773832</v>
      </c>
      <c r="Q26" s="71">
        <v>30930.100951741697</v>
      </c>
      <c r="R26" s="71">
        <v>27405.194752919429</v>
      </c>
      <c r="S26" s="71">
        <v>27926.358107530046</v>
      </c>
      <c r="T26" s="71">
        <v>30253.847639439955</v>
      </c>
      <c r="U26" s="71">
        <v>30946.687814097248</v>
      </c>
      <c r="V26" s="71">
        <v>30664.949397142853</v>
      </c>
      <c r="W26" s="71">
        <v>28765.638139140134</v>
      </c>
      <c r="X26" s="71">
        <v>31537.368408494396</v>
      </c>
      <c r="Y26" s="71">
        <v>33919.818995260357</v>
      </c>
      <c r="Z26" s="71">
        <v>36553.229616184901</v>
      </c>
      <c r="AA26" s="71">
        <v>39113.773934508165</v>
      </c>
      <c r="AB26" s="71">
        <v>42335.771070057148</v>
      </c>
      <c r="AC26" s="71">
        <v>45243.519264925475</v>
      </c>
      <c r="AD26" s="71">
        <v>48819.669809074665</v>
      </c>
      <c r="AE26" s="71">
        <v>50998.191150729886</v>
      </c>
      <c r="AF26" s="71">
        <v>52955.35973524757</v>
      </c>
      <c r="AG26" s="71">
        <v>55707.638496560496</v>
      </c>
      <c r="AH26" s="71">
        <v>58076.422113099179</v>
      </c>
      <c r="AI26" s="71">
        <v>59144.14107567045</v>
      </c>
      <c r="AJ26" s="80">
        <v>0.67176873776882162</v>
      </c>
    </row>
    <row r="27" spans="1:36" s="27" customFormat="1">
      <c r="A27" s="26" t="s">
        <v>113</v>
      </c>
      <c r="B27" s="29" t="s">
        <v>23</v>
      </c>
      <c r="C27" s="88" t="s">
        <v>57</v>
      </c>
      <c r="D27" s="89" t="s">
        <v>57</v>
      </c>
      <c r="E27" s="89" t="s">
        <v>58</v>
      </c>
      <c r="F27" s="89" t="s">
        <v>58</v>
      </c>
      <c r="G27" s="71">
        <v>0.37351553525000003</v>
      </c>
      <c r="H27" s="71">
        <v>1.2485225324</v>
      </c>
      <c r="I27" s="71">
        <v>4.4521980673000003</v>
      </c>
      <c r="J27" s="71">
        <v>5.6889962331999993</v>
      </c>
      <c r="K27" s="71">
        <v>9.3118017064000167</v>
      </c>
      <c r="L27" s="71">
        <v>99.471181481182313</v>
      </c>
      <c r="M27" s="71">
        <v>130.63619178326505</v>
      </c>
      <c r="N27" s="71">
        <v>273.00791863439798</v>
      </c>
      <c r="O27" s="71">
        <v>295.70651951590793</v>
      </c>
      <c r="P27" s="71">
        <v>337.7353729542246</v>
      </c>
      <c r="Q27" s="71">
        <v>462.58838286039503</v>
      </c>
      <c r="R27" s="71">
        <v>588.00630077543644</v>
      </c>
      <c r="S27" s="71">
        <v>645.29393008848388</v>
      </c>
      <c r="T27" s="71">
        <v>891.21796978408963</v>
      </c>
      <c r="U27" s="71">
        <v>978.32330684604415</v>
      </c>
      <c r="V27" s="71">
        <v>1469.7948323355231</v>
      </c>
      <c r="W27" s="71">
        <v>1418.8159674153803</v>
      </c>
      <c r="X27" s="71">
        <v>1697.2329119894878</v>
      </c>
      <c r="Y27" s="71">
        <v>1676.2688027851527</v>
      </c>
      <c r="Z27" s="71">
        <v>1791.6593970986548</v>
      </c>
      <c r="AA27" s="71">
        <v>1566.597032879381</v>
      </c>
      <c r="AB27" s="71">
        <v>1821.6411874891503</v>
      </c>
      <c r="AC27" s="71">
        <v>1897.2099942201455</v>
      </c>
      <c r="AD27" s="71">
        <v>1951.4415484996541</v>
      </c>
      <c r="AE27" s="71">
        <v>2054.5431513038411</v>
      </c>
      <c r="AF27" s="71">
        <v>2249.4300840875153</v>
      </c>
      <c r="AG27" s="71">
        <v>2273.3497896222707</v>
      </c>
      <c r="AH27" s="71">
        <v>2542.8097160653915</v>
      </c>
      <c r="AI27" s="71">
        <v>2718.5077632785124</v>
      </c>
      <c r="AJ27" s="80" t="s">
        <v>3</v>
      </c>
    </row>
    <row r="28" spans="1:36" s="27" customFormat="1">
      <c r="A28" s="26" t="s">
        <v>114</v>
      </c>
      <c r="B28" s="29" t="s">
        <v>24</v>
      </c>
      <c r="C28" s="88" t="s">
        <v>57</v>
      </c>
      <c r="D28" s="89" t="s">
        <v>57</v>
      </c>
      <c r="E28" s="89" t="s">
        <v>57</v>
      </c>
      <c r="F28" s="89" t="s">
        <v>57</v>
      </c>
      <c r="G28" s="89" t="s">
        <v>57</v>
      </c>
      <c r="H28" s="89" t="s">
        <v>57</v>
      </c>
      <c r="I28" s="71">
        <v>16.531816259804415</v>
      </c>
      <c r="J28" s="71">
        <v>28.364181710977391</v>
      </c>
      <c r="K28" s="71">
        <v>37.805286680751344</v>
      </c>
      <c r="L28" s="71">
        <v>46.326917363052438</v>
      </c>
      <c r="M28" s="71">
        <v>54.548666360445459</v>
      </c>
      <c r="N28" s="71">
        <v>63.020161340161479</v>
      </c>
      <c r="O28" s="71">
        <v>71.422508511199325</v>
      </c>
      <c r="P28" s="71">
        <v>80.134876838059242</v>
      </c>
      <c r="Q28" s="71">
        <v>87.668556441819078</v>
      </c>
      <c r="R28" s="71">
        <v>95.948127101102401</v>
      </c>
      <c r="S28" s="71">
        <v>104.4853147096608</v>
      </c>
      <c r="T28" s="71">
        <v>131.37282532749086</v>
      </c>
      <c r="U28" s="71">
        <v>152.26999140164762</v>
      </c>
      <c r="V28" s="71">
        <v>176.15669713823848</v>
      </c>
      <c r="W28" s="71">
        <v>188.84852627607407</v>
      </c>
      <c r="X28" s="71">
        <v>213.53806427326685</v>
      </c>
      <c r="Y28" s="71">
        <v>215.35067084008392</v>
      </c>
      <c r="Z28" s="71">
        <v>215.85132938895688</v>
      </c>
      <c r="AA28" s="71">
        <v>229.08575007905685</v>
      </c>
      <c r="AB28" s="71">
        <v>242.36434222642083</v>
      </c>
      <c r="AC28" s="71">
        <v>253.59251830136711</v>
      </c>
      <c r="AD28" s="71">
        <v>273.69011038823248</v>
      </c>
      <c r="AE28" s="71">
        <v>267.43812608969614</v>
      </c>
      <c r="AF28" s="71">
        <v>262.46145655663543</v>
      </c>
      <c r="AG28" s="71">
        <v>257.59632130980117</v>
      </c>
      <c r="AH28" s="71">
        <v>249.2064607004107</v>
      </c>
      <c r="AI28" s="71">
        <v>262.44383480204857</v>
      </c>
      <c r="AJ28" s="80" t="s">
        <v>3</v>
      </c>
    </row>
    <row r="29" spans="1:36" s="27" customFormat="1">
      <c r="A29" s="26" t="s">
        <v>115</v>
      </c>
      <c r="B29" s="29" t="s">
        <v>25</v>
      </c>
      <c r="C29" s="73">
        <v>9.6054052717999995E-5</v>
      </c>
      <c r="D29" s="71">
        <v>9.6054052717999995E-5</v>
      </c>
      <c r="E29" s="71">
        <v>5.9562036979770002E-3</v>
      </c>
      <c r="F29" s="71">
        <v>6.5955174488183596E-2</v>
      </c>
      <c r="G29" s="71">
        <v>0.14711316014034581</v>
      </c>
      <c r="H29" s="71">
        <v>0.36004761303618954</v>
      </c>
      <c r="I29" s="71">
        <v>1.0719659366548768</v>
      </c>
      <c r="J29" s="71">
        <v>1.3703082812129828</v>
      </c>
      <c r="K29" s="71">
        <v>1.719291606664537</v>
      </c>
      <c r="L29" s="71">
        <v>2.2417348688260081</v>
      </c>
      <c r="M29" s="71">
        <v>2.8142300245220104</v>
      </c>
      <c r="N29" s="71">
        <v>3.6220129164668848</v>
      </c>
      <c r="O29" s="71">
        <v>4.4373777152250833</v>
      </c>
      <c r="P29" s="71">
        <v>5.1222211340668897</v>
      </c>
      <c r="Q29" s="71">
        <v>5.7082717611743998</v>
      </c>
      <c r="R29" s="71">
        <v>6.325031643221112</v>
      </c>
      <c r="S29" s="71">
        <v>6.6406483485420935</v>
      </c>
      <c r="T29" s="71">
        <v>7.0185942238953798</v>
      </c>
      <c r="U29" s="71">
        <v>7.7721369048319566</v>
      </c>
      <c r="V29" s="71">
        <v>8.3382505407856709</v>
      </c>
      <c r="W29" s="71">
        <v>7.9245211102549096</v>
      </c>
      <c r="X29" s="71">
        <v>8.361275749196647</v>
      </c>
      <c r="Y29" s="71">
        <v>8.7816499577717106</v>
      </c>
      <c r="Z29" s="71">
        <v>9.0974766528055007</v>
      </c>
      <c r="AA29" s="71">
        <v>9.2386656613889055</v>
      </c>
      <c r="AB29" s="71">
        <v>9.4023551465504571</v>
      </c>
      <c r="AC29" s="71">
        <v>9.4171106643493623</v>
      </c>
      <c r="AD29" s="71">
        <v>9.035880668828133</v>
      </c>
      <c r="AE29" s="71">
        <v>9.3000532537724361</v>
      </c>
      <c r="AF29" s="71">
        <v>9.4523656271410275</v>
      </c>
      <c r="AG29" s="71">
        <v>9.1149640952545692</v>
      </c>
      <c r="AH29" s="71">
        <v>8.6848091275552921</v>
      </c>
      <c r="AI29" s="71">
        <v>8.0476424466486787</v>
      </c>
      <c r="AJ29" s="80">
        <v>83781.435190687116</v>
      </c>
    </row>
    <row r="30" spans="1:36" s="27" customFormat="1">
      <c r="A30" s="26" t="s">
        <v>116</v>
      </c>
      <c r="B30" s="29" t="s">
        <v>26</v>
      </c>
      <c r="C30" s="88" t="s">
        <v>53</v>
      </c>
      <c r="D30" s="89" t="s">
        <v>53</v>
      </c>
      <c r="E30" s="89" t="s">
        <v>53</v>
      </c>
      <c r="F30" s="89" t="s">
        <v>53</v>
      </c>
      <c r="G30" s="71">
        <v>2.6132208000000001E-2</v>
      </c>
      <c r="H30" s="71">
        <v>8.8520076000000003E-2</v>
      </c>
      <c r="I30" s="71">
        <v>6.18289132834831</v>
      </c>
      <c r="J30" s="71">
        <v>7.5562987837043893</v>
      </c>
      <c r="K30" s="71">
        <v>10.035496098030425</v>
      </c>
      <c r="L30" s="71">
        <v>14.070662129662603</v>
      </c>
      <c r="M30" s="71">
        <v>17.594194251741325</v>
      </c>
      <c r="N30" s="71">
        <v>22.197981959656353</v>
      </c>
      <c r="O30" s="71">
        <v>28.233174088203885</v>
      </c>
      <c r="P30" s="71">
        <v>35.653270199272633</v>
      </c>
      <c r="Q30" s="71">
        <v>48.263392764593206</v>
      </c>
      <c r="R30" s="71">
        <v>67.268967289736608</v>
      </c>
      <c r="S30" s="71">
        <v>88.197407481555189</v>
      </c>
      <c r="T30" s="71">
        <v>116.19676491225499</v>
      </c>
      <c r="U30" s="71">
        <v>150.06254107128535</v>
      </c>
      <c r="V30" s="71">
        <v>188.7641481213324</v>
      </c>
      <c r="W30" s="71">
        <v>209.16782559748154</v>
      </c>
      <c r="X30" s="71">
        <v>253.08394276265707</v>
      </c>
      <c r="Y30" s="71">
        <v>300.56752976249061</v>
      </c>
      <c r="Z30" s="71">
        <v>341.85423664145503</v>
      </c>
      <c r="AA30" s="71">
        <v>398.56061188134657</v>
      </c>
      <c r="AB30" s="71">
        <v>452.30320604369325</v>
      </c>
      <c r="AC30" s="71">
        <v>556.34928374542017</v>
      </c>
      <c r="AD30" s="71">
        <v>695.79471046059655</v>
      </c>
      <c r="AE30" s="71">
        <v>688.54258254335139</v>
      </c>
      <c r="AF30" s="71">
        <v>536.41046138634135</v>
      </c>
      <c r="AG30" s="71">
        <v>537.90313254405908</v>
      </c>
      <c r="AH30" s="71">
        <v>511.63361514287323</v>
      </c>
      <c r="AI30" s="71">
        <v>525.48430303943644</v>
      </c>
      <c r="AJ30" s="80" t="s">
        <v>3</v>
      </c>
    </row>
    <row r="31" spans="1:36" s="27" customFormat="1">
      <c r="A31" s="26" t="s">
        <v>117</v>
      </c>
      <c r="B31" s="29" t="s">
        <v>27</v>
      </c>
      <c r="C31" s="73">
        <v>0.90317647354500008</v>
      </c>
      <c r="D31" s="71">
        <v>0.90317647354500008</v>
      </c>
      <c r="E31" s="71">
        <v>1.0065267255235</v>
      </c>
      <c r="F31" s="71">
        <v>6.1006156332394115</v>
      </c>
      <c r="G31" s="71">
        <v>12.985845382924296</v>
      </c>
      <c r="H31" s="71">
        <v>14.248327497005604</v>
      </c>
      <c r="I31" s="71">
        <v>15.24360917014935</v>
      </c>
      <c r="J31" s="71">
        <v>17.401414151757862</v>
      </c>
      <c r="K31" s="71">
        <v>20.063119559813689</v>
      </c>
      <c r="L31" s="71">
        <v>22.712807047027674</v>
      </c>
      <c r="M31" s="71">
        <v>25.772933841544315</v>
      </c>
      <c r="N31" s="71">
        <v>30.31521464298627</v>
      </c>
      <c r="O31" s="71">
        <v>37.519341109934608</v>
      </c>
      <c r="P31" s="71">
        <v>41.121376067773447</v>
      </c>
      <c r="Q31" s="71">
        <v>41.964793709311273</v>
      </c>
      <c r="R31" s="71">
        <v>42.711335996622843</v>
      </c>
      <c r="S31" s="71">
        <v>41.988543460811485</v>
      </c>
      <c r="T31" s="71">
        <v>45.075661600950873</v>
      </c>
      <c r="U31" s="71">
        <v>49.665319768912589</v>
      </c>
      <c r="V31" s="71">
        <v>52.407621822504439</v>
      </c>
      <c r="W31" s="71">
        <v>53.883300171941066</v>
      </c>
      <c r="X31" s="71">
        <v>56.360920726975976</v>
      </c>
      <c r="Y31" s="71">
        <v>59.434407543108819</v>
      </c>
      <c r="Z31" s="71">
        <v>61.985859782209886</v>
      </c>
      <c r="AA31" s="71">
        <v>65.820550915924215</v>
      </c>
      <c r="AB31" s="71">
        <v>70.269903859280618</v>
      </c>
      <c r="AC31" s="71">
        <v>70.571413332781404</v>
      </c>
      <c r="AD31" s="71">
        <v>69.348165391151042</v>
      </c>
      <c r="AE31" s="71">
        <v>71.648889473981512</v>
      </c>
      <c r="AF31" s="71">
        <v>64.986653653176973</v>
      </c>
      <c r="AG31" s="71">
        <v>59.707950700530056</v>
      </c>
      <c r="AH31" s="71">
        <v>55.269809717563895</v>
      </c>
      <c r="AI31" s="71">
        <v>53.612078317694518</v>
      </c>
      <c r="AJ31" s="80">
        <v>58.359471695786297</v>
      </c>
    </row>
    <row r="32" spans="1:36" s="27" customFormat="1">
      <c r="A32" s="26" t="s">
        <v>118</v>
      </c>
      <c r="B32" s="29" t="s">
        <v>28</v>
      </c>
      <c r="C32" s="73">
        <v>1.0951000000000001E-2</v>
      </c>
      <c r="D32" s="71">
        <v>1.0951000000000001E-2</v>
      </c>
      <c r="E32" s="71">
        <v>1.0951000000000001E-2</v>
      </c>
      <c r="F32" s="71">
        <v>1.4707710000000001</v>
      </c>
      <c r="G32" s="71">
        <v>1.4707710000000001</v>
      </c>
      <c r="H32" s="71">
        <v>1.4762115</v>
      </c>
      <c r="I32" s="71">
        <v>1.4821194259999999</v>
      </c>
      <c r="J32" s="71">
        <v>1.494252285722</v>
      </c>
      <c r="K32" s="71">
        <v>1.495960586864834</v>
      </c>
      <c r="L32" s="71">
        <v>1.5170867631042351</v>
      </c>
      <c r="M32" s="71">
        <v>1.520498255814926</v>
      </c>
      <c r="N32" s="71">
        <v>6.1464751317674802</v>
      </c>
      <c r="O32" s="71">
        <v>10.331366006987519</v>
      </c>
      <c r="P32" s="71">
        <v>13.745106428584743</v>
      </c>
      <c r="Q32" s="71">
        <v>15.686781254350704</v>
      </c>
      <c r="R32" s="71">
        <v>22.136605947107633</v>
      </c>
      <c r="S32" s="71">
        <v>36.795048363653045</v>
      </c>
      <c r="T32" s="71">
        <v>74.283621077166401</v>
      </c>
      <c r="U32" s="71">
        <v>91.512426725394306</v>
      </c>
      <c r="V32" s="71">
        <v>107.33495028627264</v>
      </c>
      <c r="W32" s="71">
        <v>123.86427950211568</v>
      </c>
      <c r="X32" s="71">
        <v>136.63797616424193</v>
      </c>
      <c r="Y32" s="71">
        <v>162.40498858454089</v>
      </c>
      <c r="Z32" s="71">
        <v>190.20124499773615</v>
      </c>
      <c r="AA32" s="71">
        <v>203.68313378285674</v>
      </c>
      <c r="AB32" s="71">
        <v>212.43718420782105</v>
      </c>
      <c r="AC32" s="71">
        <v>220.2803212689731</v>
      </c>
      <c r="AD32" s="71">
        <v>234.34725916785217</v>
      </c>
      <c r="AE32" s="71">
        <v>245.02387563260172</v>
      </c>
      <c r="AF32" s="71">
        <v>231.67927841659019</v>
      </c>
      <c r="AG32" s="71">
        <v>221.04595283909927</v>
      </c>
      <c r="AH32" s="71">
        <v>225.60150350521852</v>
      </c>
      <c r="AI32" s="71">
        <v>229.224870650676</v>
      </c>
      <c r="AJ32" s="80">
        <v>20930.866555627428</v>
      </c>
    </row>
    <row r="33" spans="1:36" s="27" customFormat="1">
      <c r="A33" s="26" t="s">
        <v>119</v>
      </c>
      <c r="B33" s="29" t="s">
        <v>29</v>
      </c>
      <c r="C33" s="73">
        <v>8.2069058279999996E-2</v>
      </c>
      <c r="D33" s="71">
        <v>8.2069058279999996E-2</v>
      </c>
      <c r="E33" s="71">
        <v>0.1199313970322937</v>
      </c>
      <c r="F33" s="71">
        <v>0.1668510360625638</v>
      </c>
      <c r="G33" s="71">
        <v>0.39791792574991153</v>
      </c>
      <c r="H33" s="71">
        <v>0.46236931297070177</v>
      </c>
      <c r="I33" s="71">
        <v>0.51451424628517062</v>
      </c>
      <c r="J33" s="71">
        <v>0.67115198269486187</v>
      </c>
      <c r="K33" s="71">
        <v>0.82761062600581681</v>
      </c>
      <c r="L33" s="71">
        <v>1.1446852008958293</v>
      </c>
      <c r="M33" s="71">
        <v>1.3852538631233227</v>
      </c>
      <c r="N33" s="71">
        <v>1.6771134401037096</v>
      </c>
      <c r="O33" s="71">
        <v>2.4707788780159663</v>
      </c>
      <c r="P33" s="71">
        <v>3.2196362220032051</v>
      </c>
      <c r="Q33" s="71">
        <v>3.0997442743475054</v>
      </c>
      <c r="R33" s="71">
        <v>2.8843354187095485</v>
      </c>
      <c r="S33" s="71">
        <v>3.8377543169752673</v>
      </c>
      <c r="T33" s="71">
        <v>4.7022008289465571</v>
      </c>
      <c r="U33" s="71">
        <v>5.0411337951282986</v>
      </c>
      <c r="V33" s="71">
        <v>6.1286865184157211</v>
      </c>
      <c r="W33" s="71">
        <v>6.1476176387057953</v>
      </c>
      <c r="X33" s="71">
        <v>5.9982095782788623</v>
      </c>
      <c r="Y33" s="71">
        <v>6.6332618490894024</v>
      </c>
      <c r="Z33" s="71">
        <v>6.2413651923744986</v>
      </c>
      <c r="AA33" s="71">
        <v>7.3800798965277954</v>
      </c>
      <c r="AB33" s="71">
        <v>6.632727741299445</v>
      </c>
      <c r="AC33" s="71">
        <v>7.3769742007951811</v>
      </c>
      <c r="AD33" s="71">
        <v>7.3544214498276324</v>
      </c>
      <c r="AE33" s="71">
        <v>6.3241237254227975</v>
      </c>
      <c r="AF33" s="71">
        <v>7.7502318955514191</v>
      </c>
      <c r="AG33" s="71">
        <v>7.8960168654878951</v>
      </c>
      <c r="AH33" s="71">
        <v>5.7600489634586705</v>
      </c>
      <c r="AI33" s="71">
        <v>5.7057739542621349</v>
      </c>
      <c r="AJ33" s="80">
        <v>68.524057834261953</v>
      </c>
    </row>
    <row r="34" spans="1:36" s="27" customFormat="1">
      <c r="A34" s="26" t="s">
        <v>120</v>
      </c>
      <c r="B34" s="29" t="s">
        <v>30</v>
      </c>
      <c r="C34" s="73">
        <v>7307.5895529962199</v>
      </c>
      <c r="D34" s="71">
        <v>7307.5895529962199</v>
      </c>
      <c r="E34" s="71">
        <v>6164.1022209456523</v>
      </c>
      <c r="F34" s="71">
        <v>7013.396131087502</v>
      </c>
      <c r="G34" s="71">
        <v>7629.8356835506265</v>
      </c>
      <c r="H34" s="71">
        <v>9145.0943820453776</v>
      </c>
      <c r="I34" s="71">
        <v>8660.4833799870685</v>
      </c>
      <c r="J34" s="71">
        <v>10631.61798163578</v>
      </c>
      <c r="K34" s="71">
        <v>11400.651963537603</v>
      </c>
      <c r="L34" s="71">
        <v>11984.369471522645</v>
      </c>
      <c r="M34" s="71">
        <v>6926.062488668028</v>
      </c>
      <c r="N34" s="71">
        <v>5986.8324458808065</v>
      </c>
      <c r="O34" s="71">
        <v>3537.1775961043541</v>
      </c>
      <c r="P34" s="71">
        <v>3976.5028237032543</v>
      </c>
      <c r="Q34" s="71">
        <v>2254.2059345329176</v>
      </c>
      <c r="R34" s="71">
        <v>1981.6509680739632</v>
      </c>
      <c r="S34" s="71">
        <v>1782.7064978016933</v>
      </c>
      <c r="T34" s="71">
        <v>1936.3709739067822</v>
      </c>
      <c r="U34" s="71">
        <v>2092.2073636402824</v>
      </c>
      <c r="V34" s="71">
        <v>2067.7943129766813</v>
      </c>
      <c r="W34" s="71">
        <v>2137.0788100954578</v>
      </c>
      <c r="X34" s="71">
        <v>2385.852054731311</v>
      </c>
      <c r="Y34" s="71">
        <v>2135.6001662149533</v>
      </c>
      <c r="Z34" s="71">
        <v>2061.3492797371891</v>
      </c>
      <c r="AA34" s="71">
        <v>2189.7246387365531</v>
      </c>
      <c r="AB34" s="71">
        <v>1746.8642033447923</v>
      </c>
      <c r="AC34" s="71">
        <v>1949.8059980468738</v>
      </c>
      <c r="AD34" s="71">
        <v>1827.5920236178574</v>
      </c>
      <c r="AE34" s="71">
        <v>1811.291960675677</v>
      </c>
      <c r="AF34" s="71">
        <v>1508.5670691600021</v>
      </c>
      <c r="AG34" s="71">
        <v>1541.7275335721431</v>
      </c>
      <c r="AH34" s="71">
        <v>1250.3223600102197</v>
      </c>
      <c r="AI34" s="71">
        <v>1375.7709759967288</v>
      </c>
      <c r="AJ34" s="80">
        <v>-0.81173395604400866</v>
      </c>
    </row>
    <row r="35" spans="1:36" s="27" customFormat="1">
      <c r="A35" s="26" t="s">
        <v>121</v>
      </c>
      <c r="B35" s="29" t="s">
        <v>31</v>
      </c>
      <c r="C35" s="73">
        <v>929.92214800000011</v>
      </c>
      <c r="D35" s="71">
        <v>929.92214800000011</v>
      </c>
      <c r="E35" s="71">
        <v>924.65187200000003</v>
      </c>
      <c r="F35" s="71">
        <v>484.07009999999997</v>
      </c>
      <c r="G35" s="71">
        <v>233.31573500000002</v>
      </c>
      <c r="H35" s="71">
        <v>222.29951865147947</v>
      </c>
      <c r="I35" s="71">
        <v>209.10743346066738</v>
      </c>
      <c r="J35" s="71">
        <v>345.36349560345457</v>
      </c>
      <c r="K35" s="71">
        <v>361.65686098195488</v>
      </c>
      <c r="L35" s="71">
        <v>291.48125510861126</v>
      </c>
      <c r="M35" s="71">
        <v>312.80155472288368</v>
      </c>
      <c r="N35" s="71">
        <v>355.38442378827875</v>
      </c>
      <c r="O35" s="71">
        <v>422.83214565743788</v>
      </c>
      <c r="P35" s="71">
        <v>494.76677217165599</v>
      </c>
      <c r="Q35" s="71">
        <v>611.27493957478771</v>
      </c>
      <c r="R35" s="71">
        <v>688.07151457234977</v>
      </c>
      <c r="S35" s="71">
        <v>775.71753007992606</v>
      </c>
      <c r="T35" s="71">
        <v>899.95047159422984</v>
      </c>
      <c r="U35" s="71">
        <v>927.16611276134029</v>
      </c>
      <c r="V35" s="71">
        <v>1015.4981646047972</v>
      </c>
      <c r="W35" s="71">
        <v>1096.7284571715952</v>
      </c>
      <c r="X35" s="71">
        <v>1143.3622133672816</v>
      </c>
      <c r="Y35" s="71">
        <v>1199.7578961784629</v>
      </c>
      <c r="Z35" s="71">
        <v>1251.0446347419286</v>
      </c>
      <c r="AA35" s="71">
        <v>1264.6859142454975</v>
      </c>
      <c r="AB35" s="71">
        <v>1336.2058362513317</v>
      </c>
      <c r="AC35" s="71">
        <v>1356.0402536846127</v>
      </c>
      <c r="AD35" s="71">
        <v>1370.2890389327542</v>
      </c>
      <c r="AE35" s="71">
        <v>1412.1157562229175</v>
      </c>
      <c r="AF35" s="71">
        <v>1462.7048339116</v>
      </c>
      <c r="AG35" s="71">
        <v>1500.179578500972</v>
      </c>
      <c r="AH35" s="71">
        <v>1549.4053231535017</v>
      </c>
      <c r="AI35" s="71">
        <v>1549.6418677662373</v>
      </c>
      <c r="AJ35" s="80">
        <v>0.66642107739780077</v>
      </c>
    </row>
    <row r="36" spans="1:36" s="27" customFormat="1">
      <c r="A36" s="26" t="s">
        <v>122</v>
      </c>
      <c r="B36" s="29" t="s">
        <v>32</v>
      </c>
      <c r="C36" s="73">
        <v>5662.8576205662248</v>
      </c>
      <c r="D36" s="71">
        <v>5662.8576205662248</v>
      </c>
      <c r="E36" s="71">
        <v>5151.567996917076</v>
      </c>
      <c r="F36" s="71">
        <v>3065.1311453745984</v>
      </c>
      <c r="G36" s="71">
        <v>3137.0434285214997</v>
      </c>
      <c r="H36" s="71">
        <v>3017.3460506132265</v>
      </c>
      <c r="I36" s="71">
        <v>2768.3598203817778</v>
      </c>
      <c r="J36" s="71">
        <v>2580.5201521903487</v>
      </c>
      <c r="K36" s="71">
        <v>2447.5944418888498</v>
      </c>
      <c r="L36" s="71">
        <v>2498.5668835746264</v>
      </c>
      <c r="M36" s="71">
        <v>2606.4059922330284</v>
      </c>
      <c r="N36" s="71">
        <v>2639.4088534775356</v>
      </c>
      <c r="O36" s="71">
        <v>2605.8144443823344</v>
      </c>
      <c r="P36" s="71">
        <v>2214.6843498638013</v>
      </c>
      <c r="Q36" s="71">
        <v>1667.1530194639251</v>
      </c>
      <c r="R36" s="71">
        <v>1709.8049021689253</v>
      </c>
      <c r="S36" s="71">
        <v>1692.3338061530417</v>
      </c>
      <c r="T36" s="71">
        <v>1576.5425145694669</v>
      </c>
      <c r="U36" s="71">
        <v>1585.2670773730779</v>
      </c>
      <c r="V36" s="71">
        <v>1577.2900605981094</v>
      </c>
      <c r="W36" s="71">
        <v>1235.8834825540264</v>
      </c>
      <c r="X36" s="71">
        <v>1140.3418693388583</v>
      </c>
      <c r="Y36" s="71">
        <v>1214.5629799955127</v>
      </c>
      <c r="Z36" s="71">
        <v>1214.3891208715438</v>
      </c>
      <c r="AA36" s="71">
        <v>1288.0259589946804</v>
      </c>
      <c r="AB36" s="71">
        <v>1239.2742915327158</v>
      </c>
      <c r="AC36" s="71">
        <v>1111.1454463510481</v>
      </c>
      <c r="AD36" s="71">
        <v>1181.1868369008932</v>
      </c>
      <c r="AE36" s="71">
        <v>1148.3831825269197</v>
      </c>
      <c r="AF36" s="71">
        <v>1128.314281675172</v>
      </c>
      <c r="AG36" s="71">
        <v>1101.9749528362597</v>
      </c>
      <c r="AH36" s="71">
        <v>970.93434343682566</v>
      </c>
      <c r="AI36" s="71">
        <v>913.66784505942803</v>
      </c>
      <c r="AJ36" s="80">
        <v>-0.83865604500787871</v>
      </c>
    </row>
    <row r="37" spans="1:36" s="27" customFormat="1">
      <c r="A37" s="26" t="s">
        <v>123</v>
      </c>
      <c r="B37" s="29" t="s">
        <v>33</v>
      </c>
      <c r="C37" s="73">
        <v>132.31276680000002</v>
      </c>
      <c r="D37" s="71">
        <v>127.47165006000002</v>
      </c>
      <c r="E37" s="71">
        <v>126.96979316999999</v>
      </c>
      <c r="F37" s="71">
        <v>120.96691932</v>
      </c>
      <c r="G37" s="71">
        <v>130.15561398</v>
      </c>
      <c r="H37" s="71">
        <v>150.94583648277001</v>
      </c>
      <c r="I37" s="71">
        <v>351.11392606894503</v>
      </c>
      <c r="J37" s="71">
        <v>428.37184490064504</v>
      </c>
      <c r="K37" s="71">
        <v>526.90931488197998</v>
      </c>
      <c r="L37" s="71">
        <v>600.50834142528015</v>
      </c>
      <c r="M37" s="71">
        <v>758.70107253676497</v>
      </c>
      <c r="N37" s="71">
        <v>1207.2138570470099</v>
      </c>
      <c r="O37" s="71">
        <v>1709.6928622016871</v>
      </c>
      <c r="P37" s="71">
        <v>2262.3889514741018</v>
      </c>
      <c r="Q37" s="71">
        <v>2822.5366970404707</v>
      </c>
      <c r="R37" s="71">
        <v>3360.7215864036662</v>
      </c>
      <c r="S37" s="71">
        <v>3960.5476929367587</v>
      </c>
      <c r="T37" s="71">
        <v>4651.2695935786223</v>
      </c>
      <c r="U37" s="71">
        <v>5088.9777550177787</v>
      </c>
      <c r="V37" s="71">
        <v>5547.0838911067094</v>
      </c>
      <c r="W37" s="71">
        <v>5710.721331129278</v>
      </c>
      <c r="X37" s="71">
        <v>5652.3363249576732</v>
      </c>
      <c r="Y37" s="71">
        <v>6162.0254680378866</v>
      </c>
      <c r="Z37" s="71">
        <v>6403.9714141857748</v>
      </c>
      <c r="AA37" s="71">
        <v>6030.0067247042161</v>
      </c>
      <c r="AB37" s="71">
        <v>6570.0338110772909</v>
      </c>
      <c r="AC37" s="71">
        <v>5676.6293110399292</v>
      </c>
      <c r="AD37" s="71">
        <v>5783.4300261140224</v>
      </c>
      <c r="AE37" s="71">
        <v>5870.1319468942183</v>
      </c>
      <c r="AF37" s="71">
        <v>5702.3108260819918</v>
      </c>
      <c r="AG37" s="71">
        <v>5409.2845893607691</v>
      </c>
      <c r="AH37" s="71">
        <v>5217.3750965951285</v>
      </c>
      <c r="AI37" s="71">
        <v>5039.942472218755</v>
      </c>
      <c r="AJ37" s="80">
        <v>37.091127516341487</v>
      </c>
    </row>
    <row r="38" spans="1:36" s="27" customFormat="1">
      <c r="A38" s="26" t="s">
        <v>124</v>
      </c>
      <c r="B38" s="29" t="s">
        <v>34</v>
      </c>
      <c r="C38" s="88" t="s">
        <v>57</v>
      </c>
      <c r="D38" s="89" t="s">
        <v>57</v>
      </c>
      <c r="E38" s="89" t="s">
        <v>57</v>
      </c>
      <c r="F38" s="89" t="s">
        <v>57</v>
      </c>
      <c r="G38" s="89" t="s">
        <v>57</v>
      </c>
      <c r="H38" s="89" t="s">
        <v>57</v>
      </c>
      <c r="I38" s="71">
        <v>68.550909356608869</v>
      </c>
      <c r="J38" s="71">
        <v>94.300454145945324</v>
      </c>
      <c r="K38" s="71">
        <v>153.8369546666942</v>
      </c>
      <c r="L38" s="71">
        <v>217.17584356135734</v>
      </c>
      <c r="M38" s="71">
        <v>298.33521389814416</v>
      </c>
      <c r="N38" s="71">
        <v>378.17650124596861</v>
      </c>
      <c r="O38" s="71">
        <v>482.20915157465078</v>
      </c>
      <c r="P38" s="71">
        <v>609.5773994632043</v>
      </c>
      <c r="Q38" s="71">
        <v>744.47944293854562</v>
      </c>
      <c r="R38" s="71">
        <v>859.35794339560596</v>
      </c>
      <c r="S38" s="71">
        <v>1015.4326957766463</v>
      </c>
      <c r="T38" s="71">
        <v>1182.3998613407596</v>
      </c>
      <c r="U38" s="71">
        <v>1404.0854041587295</v>
      </c>
      <c r="V38" s="71">
        <v>1642.0812562896051</v>
      </c>
      <c r="W38" s="71">
        <v>1828.0079988382843</v>
      </c>
      <c r="X38" s="71">
        <v>1960.1203863151491</v>
      </c>
      <c r="Y38" s="71">
        <v>2106.684618297932</v>
      </c>
      <c r="Z38" s="71">
        <v>2238.6359718592948</v>
      </c>
      <c r="AA38" s="71">
        <v>2382.4744659398057</v>
      </c>
      <c r="AB38" s="71">
        <v>2499.2805391907154</v>
      </c>
      <c r="AC38" s="71">
        <v>2631.5258636597518</v>
      </c>
      <c r="AD38" s="71">
        <v>2761.57987066332</v>
      </c>
      <c r="AE38" s="71">
        <v>2938.517788813278</v>
      </c>
      <c r="AF38" s="71">
        <v>3050.1755532466946</v>
      </c>
      <c r="AG38" s="71">
        <v>3176.0565378536708</v>
      </c>
      <c r="AH38" s="71">
        <v>3133.703865262999</v>
      </c>
      <c r="AI38" s="71">
        <v>3209.7316047102681</v>
      </c>
      <c r="AJ38" s="80" t="s">
        <v>3</v>
      </c>
    </row>
    <row r="39" spans="1:36" s="27" customFormat="1">
      <c r="A39" s="26" t="s">
        <v>125</v>
      </c>
      <c r="B39" s="29" t="s">
        <v>35</v>
      </c>
      <c r="C39" s="73">
        <v>4005.9546398711691</v>
      </c>
      <c r="D39" s="71">
        <v>2530.7059327382908</v>
      </c>
      <c r="E39" s="71">
        <v>2323.0750570542386</v>
      </c>
      <c r="F39" s="71">
        <v>1617.7153077646776</v>
      </c>
      <c r="G39" s="71">
        <v>1686.5314348455674</v>
      </c>
      <c r="H39" s="71">
        <v>1784.7217655026197</v>
      </c>
      <c r="I39" s="71">
        <v>2124.1252985300439</v>
      </c>
      <c r="J39" s="71">
        <v>2121.2788414524812</v>
      </c>
      <c r="K39" s="71">
        <v>2119.9604916633257</v>
      </c>
      <c r="L39" s="71">
        <v>2082.7308660547897</v>
      </c>
      <c r="M39" s="71">
        <v>1914.4371807806735</v>
      </c>
      <c r="N39" s="71">
        <v>1582.7863811485531</v>
      </c>
      <c r="O39" s="71">
        <v>1350.4308475172072</v>
      </c>
      <c r="P39" s="71">
        <v>1056.4275602923269</v>
      </c>
      <c r="Q39" s="71">
        <v>499.53995552510543</v>
      </c>
      <c r="R39" s="71">
        <v>428.94430345224686</v>
      </c>
      <c r="S39" s="71">
        <v>448.06757738313524</v>
      </c>
      <c r="T39" s="71">
        <v>531.47707330556921</v>
      </c>
      <c r="U39" s="71">
        <v>669.41175286855923</v>
      </c>
      <c r="V39" s="71">
        <v>919.41164435945086</v>
      </c>
      <c r="W39" s="71">
        <v>899.8207363562168</v>
      </c>
      <c r="X39" s="71">
        <v>962.41111118707545</v>
      </c>
      <c r="Y39" s="71">
        <v>1050.8510743527165</v>
      </c>
      <c r="Z39" s="71">
        <v>1140.5510031647425</v>
      </c>
      <c r="AA39" s="71">
        <v>1234.1358917448206</v>
      </c>
      <c r="AB39" s="71">
        <v>1306.3683065529417</v>
      </c>
      <c r="AC39" s="71">
        <v>1426.9803726417681</v>
      </c>
      <c r="AD39" s="71">
        <v>1579.3391848534666</v>
      </c>
      <c r="AE39" s="71">
        <v>1740.8040686165116</v>
      </c>
      <c r="AF39" s="71">
        <v>1811.4692517757417</v>
      </c>
      <c r="AG39" s="71">
        <v>1843.6998285941372</v>
      </c>
      <c r="AH39" s="71">
        <v>1913.065391656776</v>
      </c>
      <c r="AI39" s="71">
        <v>1961.8023556446851</v>
      </c>
      <c r="AJ39" s="80">
        <v>-0.51027843997060929</v>
      </c>
    </row>
    <row r="40" spans="1:36" s="27" customFormat="1">
      <c r="A40" s="26" t="s">
        <v>126</v>
      </c>
      <c r="B40" s="29" t="s">
        <v>36</v>
      </c>
      <c r="C40" s="73">
        <v>52480.753209727009</v>
      </c>
      <c r="D40" s="71">
        <v>52480.753209727009</v>
      </c>
      <c r="E40" s="71">
        <v>51753.056962699775</v>
      </c>
      <c r="F40" s="71">
        <v>43521.817276380069</v>
      </c>
      <c r="G40" s="71">
        <v>33063.898971777264</v>
      </c>
      <c r="H40" s="71">
        <v>29790.801819556895</v>
      </c>
      <c r="I40" s="71">
        <v>29586.478652894766</v>
      </c>
      <c r="J40" s="71">
        <v>26747.511628723954</v>
      </c>
      <c r="K40" s="71">
        <v>29511.884457399668</v>
      </c>
      <c r="L40" s="71">
        <v>32796.968547531695</v>
      </c>
      <c r="M40" s="71">
        <v>33211.028827743299</v>
      </c>
      <c r="N40" s="71">
        <v>37395.526473440455</v>
      </c>
      <c r="O40" s="71">
        <v>35324.6668558733</v>
      </c>
      <c r="P40" s="71">
        <v>27796.459862478903</v>
      </c>
      <c r="Q40" s="71">
        <v>22584.62556424363</v>
      </c>
      <c r="R40" s="71">
        <v>26501.941250293341</v>
      </c>
      <c r="S40" s="71">
        <v>27693.153833557557</v>
      </c>
      <c r="T40" s="71">
        <v>25125.273200895379</v>
      </c>
      <c r="U40" s="71">
        <v>23448.210041097918</v>
      </c>
      <c r="V40" s="71">
        <v>23861.797189327826</v>
      </c>
      <c r="W40" s="71">
        <v>16960.478990245167</v>
      </c>
      <c r="X40" s="71">
        <v>18071.551067376437</v>
      </c>
      <c r="Y40" s="71">
        <v>15434.935196749837</v>
      </c>
      <c r="Z40" s="71">
        <v>26674.824745563954</v>
      </c>
      <c r="AA40" s="71">
        <v>30370.426738180693</v>
      </c>
      <c r="AB40" s="71">
        <v>29000.953991480736</v>
      </c>
      <c r="AC40" s="71">
        <v>26991.996427698941</v>
      </c>
      <c r="AD40" s="71">
        <v>28213.13919461747</v>
      </c>
      <c r="AE40" s="71">
        <v>38203.627713672875</v>
      </c>
      <c r="AF40" s="71">
        <v>45355.857225550855</v>
      </c>
      <c r="AG40" s="71">
        <v>38708.371562488152</v>
      </c>
      <c r="AH40" s="71">
        <v>41820.754718135518</v>
      </c>
      <c r="AI40" s="71">
        <v>41426.851228682768</v>
      </c>
      <c r="AJ40" s="80">
        <v>-0.21062773121547848</v>
      </c>
    </row>
    <row r="41" spans="1:36" s="27" customFormat="1">
      <c r="A41" s="26" t="s">
        <v>127</v>
      </c>
      <c r="B41" s="29" t="s">
        <v>37</v>
      </c>
      <c r="C41" s="73">
        <v>283.10578600000002</v>
      </c>
      <c r="D41" s="71">
        <v>283.10578600000002</v>
      </c>
      <c r="E41" s="71">
        <v>278.462377</v>
      </c>
      <c r="F41" s="71">
        <v>259.15247800000003</v>
      </c>
      <c r="G41" s="71">
        <v>162.19290400000003</v>
      </c>
      <c r="H41" s="71">
        <v>156.11179050000001</v>
      </c>
      <c r="I41" s="71">
        <v>142.08846538309319</v>
      </c>
      <c r="J41" s="71">
        <v>74.432565935450853</v>
      </c>
      <c r="K41" s="71">
        <v>86.265461527937575</v>
      </c>
      <c r="L41" s="71">
        <v>89.928441088271455</v>
      </c>
      <c r="M41" s="71">
        <v>99.478938468740736</v>
      </c>
      <c r="N41" s="71">
        <v>125.0491214835133</v>
      </c>
      <c r="O41" s="71">
        <v>158.43255397808542</v>
      </c>
      <c r="P41" s="71">
        <v>198.63349658355665</v>
      </c>
      <c r="Q41" s="71">
        <v>240.4698564066002</v>
      </c>
      <c r="R41" s="71">
        <v>277.43527848597222</v>
      </c>
      <c r="S41" s="71">
        <v>315.70496473731879</v>
      </c>
      <c r="T41" s="71">
        <v>379.35277969554903</v>
      </c>
      <c r="U41" s="71">
        <v>412.54882409569473</v>
      </c>
      <c r="V41" s="71">
        <v>489.37871107301339</v>
      </c>
      <c r="W41" s="71">
        <v>531.19177255277066</v>
      </c>
      <c r="X41" s="71">
        <v>611.94099012684092</v>
      </c>
      <c r="Y41" s="71">
        <v>615.95573970443832</v>
      </c>
      <c r="Z41" s="71">
        <v>647.04695501591141</v>
      </c>
      <c r="AA41" s="71">
        <v>652.80380959548881</v>
      </c>
      <c r="AB41" s="71">
        <v>650.76714129335278</v>
      </c>
      <c r="AC41" s="71">
        <v>727.23597331176757</v>
      </c>
      <c r="AD41" s="71">
        <v>659.78521857070166</v>
      </c>
      <c r="AE41" s="71">
        <v>725.24883676699562</v>
      </c>
      <c r="AF41" s="71">
        <v>692.29809067430142</v>
      </c>
      <c r="AG41" s="71">
        <v>702.49130185756223</v>
      </c>
      <c r="AH41" s="71">
        <v>669.42145479199166</v>
      </c>
      <c r="AI41" s="71">
        <v>695.1849187573589</v>
      </c>
      <c r="AJ41" s="80">
        <v>1.4555659161178669</v>
      </c>
    </row>
    <row r="42" spans="1:36" s="27" customFormat="1">
      <c r="A42" s="26" t="s">
        <v>128</v>
      </c>
      <c r="B42" s="29" t="s">
        <v>38</v>
      </c>
      <c r="C42" s="73">
        <v>219.69991000000002</v>
      </c>
      <c r="D42" s="71">
        <v>196.74712598361887</v>
      </c>
      <c r="E42" s="71">
        <v>126.27221074768219</v>
      </c>
      <c r="F42" s="71">
        <v>125.19382584945629</v>
      </c>
      <c r="G42" s="71">
        <v>154.7175081417341</v>
      </c>
      <c r="H42" s="71">
        <v>155.1721536389613</v>
      </c>
      <c r="I42" s="71">
        <v>157.62410184173424</v>
      </c>
      <c r="J42" s="71">
        <v>155.2212602156898</v>
      </c>
      <c r="K42" s="71">
        <v>160.26510901422395</v>
      </c>
      <c r="L42" s="71">
        <v>156.3950191668259</v>
      </c>
      <c r="M42" s="71">
        <v>159.4959515264419</v>
      </c>
      <c r="N42" s="71">
        <v>173.16874332420554</v>
      </c>
      <c r="O42" s="71">
        <v>188.02750792041064</v>
      </c>
      <c r="P42" s="71">
        <v>208.66734704417152</v>
      </c>
      <c r="Q42" s="71">
        <v>231.66489882493704</v>
      </c>
      <c r="R42" s="71">
        <v>253.77424181898854</v>
      </c>
      <c r="S42" s="71">
        <v>276.57666393327946</v>
      </c>
      <c r="T42" s="71">
        <v>290.96360257812279</v>
      </c>
      <c r="U42" s="71">
        <v>283.89736157486192</v>
      </c>
      <c r="V42" s="71">
        <v>235.73862718415526</v>
      </c>
      <c r="W42" s="71">
        <v>241.66367697682242</v>
      </c>
      <c r="X42" s="71">
        <v>259.05685814185426</v>
      </c>
      <c r="Y42" s="71">
        <v>280.24395697418373</v>
      </c>
      <c r="Z42" s="71">
        <v>300.649515068651</v>
      </c>
      <c r="AA42" s="71">
        <v>319.62451929754019</v>
      </c>
      <c r="AB42" s="71">
        <v>333.46959637207118</v>
      </c>
      <c r="AC42" s="71">
        <v>343.44313625047857</v>
      </c>
      <c r="AD42" s="71">
        <v>362.92523579532849</v>
      </c>
      <c r="AE42" s="71">
        <v>355.94431412707286</v>
      </c>
      <c r="AF42" s="71">
        <v>334.94205057162861</v>
      </c>
      <c r="AG42" s="71">
        <v>309.25026823972541</v>
      </c>
      <c r="AH42" s="71">
        <v>303.14358184781338</v>
      </c>
      <c r="AI42" s="71">
        <v>290.78650091580209</v>
      </c>
      <c r="AJ42" s="80">
        <v>0.32356222137643154</v>
      </c>
    </row>
    <row r="43" spans="1:36" s="27" customFormat="1">
      <c r="A43" s="26" t="s">
        <v>129</v>
      </c>
      <c r="B43" s="29" t="s">
        <v>39</v>
      </c>
      <c r="C43" s="73">
        <v>3659.1866025266336</v>
      </c>
      <c r="D43" s="71">
        <v>3659.1866025266336</v>
      </c>
      <c r="E43" s="71">
        <v>3357.1344367620022</v>
      </c>
      <c r="F43" s="71">
        <v>3924.3208242768451</v>
      </c>
      <c r="G43" s="71">
        <v>3429.3638846159283</v>
      </c>
      <c r="H43" s="71">
        <v>4683.5689014541931</v>
      </c>
      <c r="I43" s="71">
        <v>5967.3744223509257</v>
      </c>
      <c r="J43" s="71">
        <v>6848.3927391374564</v>
      </c>
      <c r="K43" s="71">
        <v>8178.1074420893547</v>
      </c>
      <c r="L43" s="71">
        <v>8516.8263946958432</v>
      </c>
      <c r="M43" s="71">
        <v>10220.153895989793</v>
      </c>
      <c r="N43" s="71">
        <v>11510.560740137058</v>
      </c>
      <c r="O43" s="71">
        <v>8770.2948361510771</v>
      </c>
      <c r="P43" s="71">
        <v>7841.4257054497575</v>
      </c>
      <c r="Q43" s="71">
        <v>9808.5865705836623</v>
      </c>
      <c r="R43" s="71">
        <v>10301.857866885674</v>
      </c>
      <c r="S43" s="71">
        <v>11560.045488470998</v>
      </c>
      <c r="T43" s="71">
        <v>14033.374121208479</v>
      </c>
      <c r="U43" s="71">
        <v>16001.671462531827</v>
      </c>
      <c r="V43" s="71">
        <v>16939.549433004937</v>
      </c>
      <c r="W43" s="71">
        <v>15511.837277565548</v>
      </c>
      <c r="X43" s="71">
        <v>15914.385901350148</v>
      </c>
      <c r="Y43" s="71">
        <v>15428.836686162897</v>
      </c>
      <c r="Z43" s="71">
        <v>15713.800395556878</v>
      </c>
      <c r="AA43" s="71">
        <v>15784.844532027902</v>
      </c>
      <c r="AB43" s="71">
        <v>15520.805532625118</v>
      </c>
      <c r="AC43" s="71">
        <v>8963.0144786993951</v>
      </c>
      <c r="AD43" s="71">
        <v>8814.4837339327023</v>
      </c>
      <c r="AE43" s="71">
        <v>7262.7931334507075</v>
      </c>
      <c r="AF43" s="71">
        <v>6280.8416045715539</v>
      </c>
      <c r="AG43" s="71">
        <v>5925.2068981027178</v>
      </c>
      <c r="AH43" s="71">
        <v>5120.6851894903266</v>
      </c>
      <c r="AI43" s="71">
        <v>5254.8985717689911</v>
      </c>
      <c r="AJ43" s="80">
        <v>0.43608379199369979</v>
      </c>
    </row>
    <row r="44" spans="1:36" s="27" customFormat="1">
      <c r="A44" s="26" t="s">
        <v>130</v>
      </c>
      <c r="B44" s="29" t="s">
        <v>40</v>
      </c>
      <c r="C44" s="73">
        <v>621.74462739501405</v>
      </c>
      <c r="D44" s="71">
        <v>621.74462739501405</v>
      </c>
      <c r="E44" s="71">
        <v>631.52308273931305</v>
      </c>
      <c r="F44" s="71">
        <v>467.2895194347073</v>
      </c>
      <c r="G44" s="71">
        <v>537.8481180924141</v>
      </c>
      <c r="H44" s="71">
        <v>614.54893673573474</v>
      </c>
      <c r="I44" s="71">
        <v>746.34892557435194</v>
      </c>
      <c r="J44" s="71">
        <v>758.31549210729952</v>
      </c>
      <c r="K44" s="71">
        <v>907.56690614477611</v>
      </c>
      <c r="L44" s="71">
        <v>950.92695841390582</v>
      </c>
      <c r="M44" s="71">
        <v>1136.0076612174639</v>
      </c>
      <c r="N44" s="71">
        <v>1186.0148763260931</v>
      </c>
      <c r="O44" s="71">
        <v>1262.229521878771</v>
      </c>
      <c r="P44" s="71">
        <v>1370.8405592267479</v>
      </c>
      <c r="Q44" s="71">
        <v>1399.4772144288502</v>
      </c>
      <c r="R44" s="71">
        <v>1480.7843357553845</v>
      </c>
      <c r="S44" s="71">
        <v>1566.6468066277766</v>
      </c>
      <c r="T44" s="71">
        <v>1537.1879098964248</v>
      </c>
      <c r="U44" s="71">
        <v>1575.0631053655047</v>
      </c>
      <c r="V44" s="71">
        <v>1478.7126630025198</v>
      </c>
      <c r="W44" s="71">
        <v>1200.9614334733049</v>
      </c>
      <c r="X44" s="71">
        <v>1298.3209648347702</v>
      </c>
      <c r="Y44" s="71">
        <v>1289.6616228800913</v>
      </c>
      <c r="Z44" s="71">
        <v>1148.4658639564786</v>
      </c>
      <c r="AA44" s="71">
        <v>1103.3613380593761</v>
      </c>
      <c r="AB44" s="71">
        <v>1160.1742779379038</v>
      </c>
      <c r="AC44" s="71">
        <v>1145.0088287710705</v>
      </c>
      <c r="AD44" s="71">
        <v>1164.2401783874161</v>
      </c>
      <c r="AE44" s="71">
        <v>1122.3199673402644</v>
      </c>
      <c r="AF44" s="71">
        <v>1077.0591129878565</v>
      </c>
      <c r="AG44" s="71">
        <v>1017.56176731344</v>
      </c>
      <c r="AH44" s="71">
        <v>985.45141219524578</v>
      </c>
      <c r="AI44" s="71">
        <v>922.12666115042191</v>
      </c>
      <c r="AJ44" s="80">
        <v>0.4831276709441763</v>
      </c>
    </row>
    <row r="45" spans="1:36" s="27" customFormat="1">
      <c r="A45" s="26" t="s">
        <v>131</v>
      </c>
      <c r="B45" s="29" t="s">
        <v>41</v>
      </c>
      <c r="C45" s="73">
        <v>246.002529330014</v>
      </c>
      <c r="D45" s="71">
        <v>246.002529330014</v>
      </c>
      <c r="E45" s="71">
        <v>233.44196467827121</v>
      </c>
      <c r="F45" s="71">
        <v>232.81601808956401</v>
      </c>
      <c r="G45" s="71">
        <v>186.2862149949251</v>
      </c>
      <c r="H45" s="71">
        <v>204.74030582277445</v>
      </c>
      <c r="I45" s="71">
        <v>339.49642837407714</v>
      </c>
      <c r="J45" s="71">
        <v>389.37068171518922</v>
      </c>
      <c r="K45" s="71">
        <v>485.71736919447216</v>
      </c>
      <c r="L45" s="71">
        <v>607.67217386936716</v>
      </c>
      <c r="M45" s="71">
        <v>677.67110553779344</v>
      </c>
      <c r="N45" s="71">
        <v>815.02872594638382</v>
      </c>
      <c r="O45" s="71">
        <v>887.10461720799515</v>
      </c>
      <c r="P45" s="71">
        <v>985.6255469343298</v>
      </c>
      <c r="Q45" s="71">
        <v>1103.2266141620125</v>
      </c>
      <c r="R45" s="71">
        <v>1219.5688927011597</v>
      </c>
      <c r="S45" s="71">
        <v>1253.1234206318229</v>
      </c>
      <c r="T45" s="71">
        <v>1365.2111365337644</v>
      </c>
      <c r="U45" s="71">
        <v>1430.0334743067369</v>
      </c>
      <c r="V45" s="71">
        <v>1503.5733367878533</v>
      </c>
      <c r="W45" s="71">
        <v>1441.2119445733354</v>
      </c>
      <c r="X45" s="71">
        <v>1446.6571792455147</v>
      </c>
      <c r="Y45" s="71">
        <v>1520.3391764346893</v>
      </c>
      <c r="Z45" s="71">
        <v>1637.2176666592406</v>
      </c>
      <c r="AA45" s="71">
        <v>1650.0068403225844</v>
      </c>
      <c r="AB45" s="71">
        <v>1680.050392414553</v>
      </c>
      <c r="AC45" s="71">
        <v>1731.8721979689476</v>
      </c>
      <c r="AD45" s="71">
        <v>1670.3037213941461</v>
      </c>
      <c r="AE45" s="71">
        <v>1659.6547447350831</v>
      </c>
      <c r="AF45" s="71">
        <v>1636.750242891374</v>
      </c>
      <c r="AG45" s="71">
        <v>1549.7245319673664</v>
      </c>
      <c r="AH45" s="71">
        <v>1513.3576434465149</v>
      </c>
      <c r="AI45" s="71">
        <v>1399.2444792671363</v>
      </c>
      <c r="AJ45" s="80">
        <v>4.6879272057810457</v>
      </c>
    </row>
    <row r="46" spans="1:36" s="27" customFormat="1">
      <c r="A46" s="26" t="s">
        <v>132</v>
      </c>
      <c r="B46" s="29" t="s">
        <v>288</v>
      </c>
      <c r="C46" s="73">
        <v>472.80388768</v>
      </c>
      <c r="D46" s="71">
        <v>472.80388768</v>
      </c>
      <c r="E46" s="71">
        <v>556.98527467439999</v>
      </c>
      <c r="F46" s="71">
        <v>519.75443931840005</v>
      </c>
      <c r="G46" s="71">
        <v>519.04464680640001</v>
      </c>
      <c r="H46" s="71">
        <v>463.88378716680006</v>
      </c>
      <c r="I46" s="71">
        <v>409.32625116240001</v>
      </c>
      <c r="J46" s="71">
        <v>423.28712807999995</v>
      </c>
      <c r="K46" s="71">
        <v>423.80358369599998</v>
      </c>
      <c r="L46" s="71">
        <v>423.15759955440001</v>
      </c>
      <c r="M46" s="71">
        <v>422.96147768400004</v>
      </c>
      <c r="N46" s="71">
        <v>538.24061101320501</v>
      </c>
      <c r="O46" s="71">
        <v>655.92947903740105</v>
      </c>
      <c r="P46" s="71">
        <v>847.04103221404057</v>
      </c>
      <c r="Q46" s="71">
        <v>1064.1131122687259</v>
      </c>
      <c r="R46" s="71">
        <v>1351.6994120640913</v>
      </c>
      <c r="S46" s="71">
        <v>1563.8177709660386</v>
      </c>
      <c r="T46" s="71">
        <v>1776.3410036667067</v>
      </c>
      <c r="U46" s="71">
        <v>2156.3798517720752</v>
      </c>
      <c r="V46" s="71">
        <v>2311.5286971783758</v>
      </c>
      <c r="W46" s="71">
        <v>2325.411472277247</v>
      </c>
      <c r="X46" s="71">
        <v>3507.4817415297107</v>
      </c>
      <c r="Y46" s="71">
        <v>3862.7990670323484</v>
      </c>
      <c r="Z46" s="71">
        <v>4596.8648109286432</v>
      </c>
      <c r="AA46" s="71">
        <v>4740.1547144597471</v>
      </c>
      <c r="AB46" s="71">
        <v>5191.2231281458407</v>
      </c>
      <c r="AC46" s="71">
        <v>4990.747113528595</v>
      </c>
      <c r="AD46" s="71">
        <v>5227.8886705342748</v>
      </c>
      <c r="AE46" s="71">
        <v>5404.4041147741982</v>
      </c>
      <c r="AF46" s="71">
        <v>5184.7381055805199</v>
      </c>
      <c r="AG46" s="71">
        <v>5849.72041857567</v>
      </c>
      <c r="AH46" s="71">
        <v>6679.6165220042349</v>
      </c>
      <c r="AI46" s="71">
        <v>7360.639560827397</v>
      </c>
      <c r="AJ46" s="80">
        <v>14.56806056935212</v>
      </c>
    </row>
    <row r="47" spans="1:36" s="27" customFormat="1">
      <c r="A47" s="26" t="s">
        <v>133</v>
      </c>
      <c r="B47" s="29" t="s">
        <v>42</v>
      </c>
      <c r="C47" s="73">
        <v>235.82725519741732</v>
      </c>
      <c r="D47" s="71">
        <v>235.82725519741732</v>
      </c>
      <c r="E47" s="71">
        <v>188.21821201427971</v>
      </c>
      <c r="F47" s="71">
        <v>142.3816703090028</v>
      </c>
      <c r="G47" s="71">
        <v>143.62531890332136</v>
      </c>
      <c r="H47" s="71">
        <v>161.28671300939578</v>
      </c>
      <c r="I47" s="71">
        <v>178.12753453679591</v>
      </c>
      <c r="J47" s="71">
        <v>143.31250456364074</v>
      </c>
      <c r="K47" s="71">
        <v>153.55169399801576</v>
      </c>
      <c r="L47" s="71">
        <v>133.85662247256153</v>
      </c>
      <c r="M47" s="71">
        <v>116.2607715109193</v>
      </c>
      <c r="N47" s="71">
        <v>131.88974760493187</v>
      </c>
      <c r="O47" s="71">
        <v>141.59182298374785</v>
      </c>
      <c r="P47" s="71">
        <v>163.99601703151893</v>
      </c>
      <c r="Q47" s="71">
        <v>184.34841477208701</v>
      </c>
      <c r="R47" s="71">
        <v>283.67014490383326</v>
      </c>
      <c r="S47" s="71">
        <v>431.87229163437479</v>
      </c>
      <c r="T47" s="71">
        <v>517.71058098969195</v>
      </c>
      <c r="U47" s="71">
        <v>721.03687370875775</v>
      </c>
      <c r="V47" s="71">
        <v>830.82787570067819</v>
      </c>
      <c r="W47" s="71">
        <v>727.07793828638728</v>
      </c>
      <c r="X47" s="71">
        <v>780.23789658754777</v>
      </c>
      <c r="Y47" s="71">
        <v>831.58911508615233</v>
      </c>
      <c r="Z47" s="71">
        <v>855.28371290342602</v>
      </c>
      <c r="AA47" s="71">
        <v>904.25037582525931</v>
      </c>
      <c r="AB47" s="71">
        <v>885.82587856229782</v>
      </c>
      <c r="AC47" s="71">
        <v>821.2920501508396</v>
      </c>
      <c r="AD47" s="71">
        <v>945.74484456027869</v>
      </c>
      <c r="AE47" s="71">
        <v>1077.8405124303179</v>
      </c>
      <c r="AF47" s="71">
        <v>1429.2756862218043</v>
      </c>
      <c r="AG47" s="71">
        <v>1723.7845954374448</v>
      </c>
      <c r="AH47" s="71">
        <v>1794.8452740139012</v>
      </c>
      <c r="AI47" s="71">
        <v>1949.9606870836262</v>
      </c>
      <c r="AJ47" s="80">
        <v>7.2685976455573886</v>
      </c>
    </row>
    <row r="48" spans="1:36" s="27" customFormat="1">
      <c r="A48" s="26" t="s">
        <v>134</v>
      </c>
      <c r="B48" s="29" t="s">
        <v>43</v>
      </c>
      <c r="C48" s="73">
        <v>14795.056815133417</v>
      </c>
      <c r="D48" s="71">
        <v>14795.056815133417</v>
      </c>
      <c r="E48" s="71">
        <v>15129.249086809856</v>
      </c>
      <c r="F48" s="71">
        <v>15089.818242849435</v>
      </c>
      <c r="G48" s="71">
        <v>15501.681411285213</v>
      </c>
      <c r="H48" s="71">
        <v>16328.058201399703</v>
      </c>
      <c r="I48" s="71">
        <v>17444.049240983622</v>
      </c>
      <c r="J48" s="71">
        <v>18299.966208899819</v>
      </c>
      <c r="K48" s="71">
        <v>20115.073688800348</v>
      </c>
      <c r="L48" s="71">
        <v>17170.130298912369</v>
      </c>
      <c r="M48" s="71">
        <v>10472.080634034923</v>
      </c>
      <c r="N48" s="71">
        <v>9345.4610349679733</v>
      </c>
      <c r="O48" s="71">
        <v>9547.0808531135099</v>
      </c>
      <c r="P48" s="71">
        <v>9899.8182539416084</v>
      </c>
      <c r="Q48" s="71">
        <v>10449.21217257918</v>
      </c>
      <c r="R48" s="71">
        <v>9441.4329472317222</v>
      </c>
      <c r="S48" s="71">
        <v>10096.458105543534</v>
      </c>
      <c r="T48" s="71">
        <v>10757.55841480358</v>
      </c>
      <c r="U48" s="71">
        <v>11060.725845177431</v>
      </c>
      <c r="V48" s="71">
        <v>11305.64239663403</v>
      </c>
      <c r="W48" s="71">
        <v>11669.766713484385</v>
      </c>
      <c r="X48" s="71">
        <v>12439.301866285372</v>
      </c>
      <c r="Y48" s="71">
        <v>13077.384170470086</v>
      </c>
      <c r="Z48" s="71">
        <v>13516.867715106964</v>
      </c>
      <c r="AA48" s="71">
        <v>13925.9526387688</v>
      </c>
      <c r="AB48" s="71">
        <v>14000.94872555284</v>
      </c>
      <c r="AC48" s="71">
        <v>14024.755584854885</v>
      </c>
      <c r="AD48" s="71">
        <v>14075.617154319041</v>
      </c>
      <c r="AE48" s="71">
        <v>14108.891071958731</v>
      </c>
      <c r="AF48" s="71">
        <v>13640.820519711237</v>
      </c>
      <c r="AG48" s="71">
        <v>13024.501440329215</v>
      </c>
      <c r="AH48" s="71">
        <v>12097.203247135338</v>
      </c>
      <c r="AI48" s="71">
        <v>11434.742961089505</v>
      </c>
      <c r="AJ48" s="80">
        <v>-0.2271240925960317</v>
      </c>
    </row>
    <row r="49" spans="1:36" s="27" customFormat="1" ht="15" thickBot="1">
      <c r="A49" s="28" t="s">
        <v>135</v>
      </c>
      <c r="B49" s="43" t="s">
        <v>44</v>
      </c>
      <c r="C49" s="75">
        <v>91432.151192107733</v>
      </c>
      <c r="D49" s="76">
        <v>91432.151192107733</v>
      </c>
      <c r="E49" s="76">
        <v>83499.945771946368</v>
      </c>
      <c r="F49" s="76">
        <v>87382.984909027349</v>
      </c>
      <c r="G49" s="76">
        <v>87358.28172703179</v>
      </c>
      <c r="H49" s="76">
        <v>90939.614452578418</v>
      </c>
      <c r="I49" s="76">
        <v>107808.97956863495</v>
      </c>
      <c r="J49" s="76">
        <v>118071.83891820189</v>
      </c>
      <c r="K49" s="76">
        <v>124850.67414620871</v>
      </c>
      <c r="L49" s="76">
        <v>138726.62880852458</v>
      </c>
      <c r="M49" s="76">
        <v>136986.71435105446</v>
      </c>
      <c r="N49" s="76">
        <v>138333.31147040255</v>
      </c>
      <c r="O49" s="76">
        <v>127867.04170982743</v>
      </c>
      <c r="P49" s="76">
        <v>135456.71232670528</v>
      </c>
      <c r="Q49" s="76">
        <v>128805.6189294662</v>
      </c>
      <c r="R49" s="76">
        <v>135723.64516666729</v>
      </c>
      <c r="S49" s="76">
        <v>138334.23256025251</v>
      </c>
      <c r="T49" s="76">
        <v>141810.75008285668</v>
      </c>
      <c r="U49" s="76">
        <v>152360.19300909145</v>
      </c>
      <c r="V49" s="76">
        <v>154558.09192503255</v>
      </c>
      <c r="W49" s="76">
        <v>150944.17419793372</v>
      </c>
      <c r="X49" s="76">
        <v>159032.28681560847</v>
      </c>
      <c r="Y49" s="76">
        <v>165219.39407552555</v>
      </c>
      <c r="Z49" s="76">
        <v>162741.42023118038</v>
      </c>
      <c r="AA49" s="76">
        <v>163039.49981295623</v>
      </c>
      <c r="AB49" s="76">
        <v>167613.51748197072</v>
      </c>
      <c r="AC49" s="76">
        <v>170275.88745664302</v>
      </c>
      <c r="AD49" s="76">
        <v>170558.37100904557</v>
      </c>
      <c r="AE49" s="76">
        <v>172317.56568726062</v>
      </c>
      <c r="AF49" s="76">
        <v>172791.34035507217</v>
      </c>
      <c r="AG49" s="76">
        <v>177699.7522831785</v>
      </c>
      <c r="AH49" s="76">
        <v>180193.61230404826</v>
      </c>
      <c r="AI49" s="76">
        <v>187291.70994683003</v>
      </c>
      <c r="AJ49" s="81">
        <v>1.0484228742831627</v>
      </c>
    </row>
    <row r="51" spans="1:36">
      <c r="B51"/>
    </row>
    <row r="52" spans="1:36">
      <c r="B52"/>
      <c r="C52" s="24" t="s">
        <v>276</v>
      </c>
      <c r="D52"/>
    </row>
    <row r="53" spans="1:36">
      <c r="B53"/>
      <c r="C53" s="90" t="s">
        <v>239</v>
      </c>
    </row>
    <row r="54" spans="1:36">
      <c r="B54"/>
    </row>
    <row r="55" spans="1:36">
      <c r="B55" s="40" t="s">
        <v>219</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82F8D7B4-A4BD-4462-B358-365CDAA0063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I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48"/>
  <sheetViews>
    <sheetView zoomScaleNormal="100" workbookViewId="0">
      <selection activeCell="C6" sqref="C6"/>
    </sheetView>
  </sheetViews>
  <sheetFormatPr defaultColWidth="9.1796875" defaultRowHeight="13"/>
  <cols>
    <col min="1" max="1" width="3.453125" style="3" customWidth="1"/>
    <col min="2" max="2" width="26" style="3" hidden="1" customWidth="1"/>
    <col min="3" max="3" width="30.1796875" style="3" customWidth="1"/>
    <col min="4" max="4" width="1.54296875" style="3" customWidth="1"/>
    <col min="5" max="5" width="68.81640625" style="3" customWidth="1"/>
    <col min="6" max="6" width="4.1796875" style="3" customWidth="1"/>
    <col min="7" max="16384" width="9.1796875" style="3"/>
  </cols>
  <sheetData>
    <row r="1" spans="1:7" ht="5.25" customHeight="1">
      <c r="A1" s="55"/>
      <c r="B1" s="54"/>
      <c r="C1" s="54"/>
      <c r="D1" s="54"/>
      <c r="E1" s="54"/>
      <c r="F1" s="54"/>
    </row>
    <row r="2" spans="1:7" ht="17">
      <c r="A2" s="56"/>
      <c r="B2" s="54"/>
      <c r="C2" s="57" t="s">
        <v>136</v>
      </c>
      <c r="D2" s="57"/>
      <c r="E2" s="54"/>
      <c r="F2" s="54"/>
    </row>
    <row r="3" spans="1:7" ht="8.25" customHeight="1">
      <c r="A3" s="54"/>
      <c r="B3" s="54"/>
      <c r="C3" s="54"/>
      <c r="D3" s="54"/>
      <c r="E3" s="54"/>
      <c r="F3" s="54"/>
    </row>
    <row r="4" spans="1:7" ht="18.75" customHeight="1">
      <c r="A4" s="38"/>
      <c r="C4" s="61" t="s">
        <v>137</v>
      </c>
      <c r="D4" s="129" t="s">
        <v>138</v>
      </c>
      <c r="E4" s="130"/>
      <c r="F4" s="54"/>
    </row>
    <row r="5" spans="1:7" s="59" customFormat="1" ht="18.75" customHeight="1">
      <c r="A5" s="58"/>
      <c r="C5" s="62" t="s">
        <v>168</v>
      </c>
      <c r="D5" s="131"/>
      <c r="E5" s="132"/>
      <c r="F5" s="60"/>
    </row>
    <row r="6" spans="1:7" ht="15.75" customHeight="1">
      <c r="A6" s="54"/>
      <c r="B6" s="3" t="s">
        <v>140</v>
      </c>
      <c r="C6" s="63" t="str">
        <f>HYPERLINK("#"&amp;ADDRESS(1,1,,,B6),B6)</f>
        <v>GHG total without LULUCF</v>
      </c>
      <c r="D6" s="66"/>
      <c r="E6" s="67" t="str">
        <f ca="1">INDIRECT(ADDRESS(1,1,,,B6))</f>
        <v>温室効果ガス（LULUCFを除く）, kt（CO2換算）</v>
      </c>
      <c r="F6" s="54"/>
      <c r="G6" s="59"/>
    </row>
    <row r="7" spans="1:7" ht="15.75" customHeight="1">
      <c r="A7" s="54"/>
      <c r="B7" s="54" t="s">
        <v>143</v>
      </c>
      <c r="C7" s="63" t="str">
        <f>HYPERLINK("#"&amp;ADDRESS(1,1,,,B7),B7)</f>
        <v>GHG total with LULUCF</v>
      </c>
      <c r="D7" s="66"/>
      <c r="E7" s="68" t="str">
        <f ca="1">INDIRECT(ADDRESS(1,1,,,B7))</f>
        <v>温室効果ガス（LULUCFを含む）, kt（CO2換算）</v>
      </c>
      <c r="F7" s="54"/>
      <c r="G7" s="59"/>
    </row>
    <row r="8" spans="1:7" ht="15.75" customHeight="1">
      <c r="A8" s="54"/>
      <c r="B8" s="54" t="s">
        <v>283</v>
      </c>
      <c r="C8" s="63" t="str">
        <f>HYPERLINK("#"&amp;ADDRESS(1,1,,,B8),B8)</f>
        <v>GHG total woLULUCF incl indCO2</v>
      </c>
      <c r="D8" s="66"/>
      <c r="E8" s="68" t="str">
        <f ca="1">INDIRECT(ADDRESS(1,1,,,B8))</f>
        <v>温室効果ガス（LULUCFを除く, 間接CO2を含む）, kt（CO2換算）</v>
      </c>
      <c r="F8" s="54"/>
      <c r="G8" s="59"/>
    </row>
    <row r="9" spans="1:7" ht="15.75" customHeight="1">
      <c r="A9" s="54"/>
      <c r="B9" s="54" t="s">
        <v>282</v>
      </c>
      <c r="C9" s="63" t="str">
        <f t="shared" ref="C9" si="0">HYPERLINK("#"&amp;ADDRESS(1,1,,,B9),B9)</f>
        <v>GHG total wLULUCF incl indCO2</v>
      </c>
      <c r="D9" s="66"/>
      <c r="E9" s="68" t="str">
        <f ca="1">INDIRECT(ADDRESS(1,1,,,B9))</f>
        <v>温室効果ガス（LULUCFを含む, 間接CO2を含む）, kt（CO2換算）</v>
      </c>
      <c r="F9" s="54"/>
      <c r="G9" s="59"/>
    </row>
    <row r="10" spans="1:7" ht="15.75" customHeight="1">
      <c r="A10" s="54"/>
      <c r="B10" s="3" t="s">
        <v>174</v>
      </c>
      <c r="C10" s="63" t="str">
        <f t="shared" ref="C10:C15" si="1">HYPERLINK("#"&amp;ADDRESS(1,1,,,B10),B10)</f>
        <v>Indirect CO2</v>
      </c>
      <c r="D10" s="66"/>
      <c r="E10" s="68" t="str">
        <f t="shared" ref="E10:E44" ca="1" si="2">INDIRECT(ADDRESS(1,1,,,B10))</f>
        <v>間接CO2, kt</v>
      </c>
      <c r="F10" s="54"/>
      <c r="G10" s="59"/>
    </row>
    <row r="11" spans="1:7" s="59" customFormat="1" ht="18.75" customHeight="1">
      <c r="A11" s="60"/>
      <c r="C11" s="64" t="s">
        <v>169</v>
      </c>
      <c r="D11" s="127"/>
      <c r="E11" s="128"/>
      <c r="F11" s="60"/>
    </row>
    <row r="12" spans="1:7" ht="15.75" customHeight="1">
      <c r="A12" s="54"/>
      <c r="B12" s="3" t="s">
        <v>145</v>
      </c>
      <c r="C12" s="63" t="str">
        <f t="shared" si="1"/>
        <v>CO2 total without LULUCF</v>
      </c>
      <c r="D12" s="66"/>
      <c r="E12" s="68" t="str">
        <f t="shared" ca="1" si="2"/>
        <v>CO2（LULUCFを除く）, kt</v>
      </c>
      <c r="F12" s="54"/>
      <c r="G12" s="59"/>
    </row>
    <row r="13" spans="1:7" ht="15.75" customHeight="1">
      <c r="A13" s="54"/>
      <c r="B13" s="3" t="s">
        <v>146</v>
      </c>
      <c r="C13" s="63" t="str">
        <f t="shared" si="1"/>
        <v>CO2 total with LULUCF</v>
      </c>
      <c r="D13" s="66"/>
      <c r="E13" s="68" t="str">
        <f t="shared" ca="1" si="2"/>
        <v>CO2（LULUCFを含む）, kt</v>
      </c>
      <c r="F13" s="54"/>
      <c r="G13" s="59"/>
    </row>
    <row r="14" spans="1:7" ht="15.75" customHeight="1">
      <c r="A14" s="54"/>
      <c r="B14" s="3" t="s">
        <v>147</v>
      </c>
      <c r="C14" s="63" t="str">
        <f t="shared" si="1"/>
        <v>CH4 total without LULUCF</v>
      </c>
      <c r="D14" s="66"/>
      <c r="E14" s="68" t="str">
        <f t="shared" ca="1" si="2"/>
        <v>CH4（LULUCFを除く）, kt（CO2換算）</v>
      </c>
      <c r="F14" s="54"/>
      <c r="G14" s="59"/>
    </row>
    <row r="15" spans="1:7" ht="15.75" customHeight="1">
      <c r="A15" s="54"/>
      <c r="B15" s="3" t="s">
        <v>148</v>
      </c>
      <c r="C15" s="63" t="str">
        <f t="shared" si="1"/>
        <v>CH4 total with LULUCF</v>
      </c>
      <c r="D15" s="66"/>
      <c r="E15" s="68" t="str">
        <f t="shared" ca="1" si="2"/>
        <v>CH4（LULUCFを含む）, kt（CO2換算）</v>
      </c>
      <c r="F15" s="54"/>
      <c r="G15" s="59"/>
    </row>
    <row r="16" spans="1:7" ht="15.75" customHeight="1">
      <c r="A16" s="54"/>
      <c r="B16" s="3" t="s">
        <v>149</v>
      </c>
      <c r="C16" s="63" t="str">
        <f t="shared" ref="C16:C17" si="3">HYPERLINK("#"&amp;ADDRESS(1,1,,,B16),B16)</f>
        <v>N2O total without LULUCF</v>
      </c>
      <c r="D16" s="66"/>
      <c r="E16" s="68" t="str">
        <f t="shared" ca="1" si="2"/>
        <v>N2O（LULUCFを除く）, kt（CO2換算）</v>
      </c>
      <c r="F16" s="54"/>
      <c r="G16" s="59"/>
    </row>
    <row r="17" spans="1:7" ht="15.75" customHeight="1">
      <c r="A17" s="54"/>
      <c r="B17" s="3" t="s">
        <v>150</v>
      </c>
      <c r="C17" s="63" t="str">
        <f t="shared" si="3"/>
        <v>N2O total with LULUCF</v>
      </c>
      <c r="D17" s="66"/>
      <c r="E17" s="68" t="str">
        <f t="shared" ca="1" si="2"/>
        <v>N2O（LULUCFを含む）, kt（CO2換算）</v>
      </c>
      <c r="F17" s="54"/>
      <c r="G17" s="59"/>
    </row>
    <row r="18" spans="1:7" ht="15.75" customHeight="1">
      <c r="A18" s="54"/>
      <c r="B18" s="3" t="s">
        <v>151</v>
      </c>
      <c r="C18" s="63" t="str">
        <f t="shared" ref="C18:C29" si="4">HYPERLINK("#"&amp;ADDRESS(1,1,,,B18),B18)</f>
        <v>Total of HFCs</v>
      </c>
      <c r="D18" s="66"/>
      <c r="E18" s="68" t="str">
        <f t="shared" ca="1" si="2"/>
        <v>HFCs, kt（CO2換算）</v>
      </c>
      <c r="F18" s="54"/>
      <c r="G18" s="59"/>
    </row>
    <row r="19" spans="1:7" ht="15.75" customHeight="1">
      <c r="A19" s="54"/>
      <c r="B19" s="3" t="s">
        <v>152</v>
      </c>
      <c r="C19" s="63" t="str">
        <f t="shared" si="4"/>
        <v>Total of PFCs</v>
      </c>
      <c r="D19" s="66"/>
      <c r="E19" s="68" t="str">
        <f t="shared" ca="1" si="2"/>
        <v>PFCs, kt（CO2換算）</v>
      </c>
      <c r="F19" s="54"/>
      <c r="G19" s="59"/>
    </row>
    <row r="20" spans="1:7" ht="15.75" customHeight="1">
      <c r="A20" s="54"/>
      <c r="B20" s="3" t="s">
        <v>277</v>
      </c>
      <c r="C20" s="63" t="str">
        <f t="shared" si="4"/>
        <v>Total of HFCs+PFCs mix</v>
      </c>
      <c r="D20" s="66"/>
      <c r="E20" s="68" t="str">
        <f t="shared" ca="1" si="2"/>
        <v>HFCsとPFCsの不特定の混合物の総量, kt（CO2換算）</v>
      </c>
      <c r="F20" s="54"/>
      <c r="G20" s="59"/>
    </row>
    <row r="21" spans="1:7" ht="15.75" customHeight="1">
      <c r="A21" s="54"/>
      <c r="B21" s="3" t="s">
        <v>154</v>
      </c>
      <c r="C21" s="63" t="str">
        <f t="shared" si="4"/>
        <v>Total of SF6</v>
      </c>
      <c r="D21" s="66"/>
      <c r="E21" s="68" t="str">
        <f ca="1">INDIRECT(ADDRESS(1,1,,,B21))</f>
        <v>SF6, kt（CO2換算）</v>
      </c>
      <c r="F21" s="54"/>
      <c r="G21" s="59"/>
    </row>
    <row r="22" spans="1:7" ht="15.75" customHeight="1">
      <c r="A22" s="54"/>
      <c r="B22" s="3" t="s">
        <v>155</v>
      </c>
      <c r="C22" s="63" t="str">
        <f t="shared" si="4"/>
        <v>Total of NF3</v>
      </c>
      <c r="D22" s="66"/>
      <c r="E22" s="68" t="str">
        <f t="shared" ca="1" si="2"/>
        <v>NF3, kt（CO2換算）</v>
      </c>
      <c r="F22" s="54"/>
    </row>
    <row r="23" spans="1:7" ht="15.75" customHeight="1">
      <c r="A23" s="54"/>
      <c r="B23" s="3" t="s">
        <v>162</v>
      </c>
      <c r="C23" s="63" t="str">
        <f t="shared" si="4"/>
        <v>Total of F-gases</v>
      </c>
      <c r="D23" s="66"/>
      <c r="E23" s="68" t="str">
        <f t="shared" ca="1" si="2"/>
        <v>代替フロン等４ガス合計, kt（CO2換算）</v>
      </c>
      <c r="F23" s="54"/>
    </row>
    <row r="24" spans="1:7" s="59" customFormat="1" ht="18.75" customHeight="1">
      <c r="A24" s="60"/>
      <c r="C24" s="64" t="s">
        <v>170</v>
      </c>
      <c r="D24" s="127"/>
      <c r="E24" s="128"/>
      <c r="F24" s="60"/>
    </row>
    <row r="25" spans="1:7" ht="15.75" customHeight="1">
      <c r="A25" s="54"/>
      <c r="B25" s="3" t="s">
        <v>139</v>
      </c>
      <c r="C25" s="63" t="str">
        <f t="shared" si="4"/>
        <v>Energy</v>
      </c>
      <c r="D25" s="66"/>
      <c r="E25" s="68" t="str">
        <f t="shared" ca="1" si="2"/>
        <v>エネルギー分野, kt（CO2換算）</v>
      </c>
      <c r="F25" s="54"/>
    </row>
    <row r="26" spans="1:7" ht="15.75" customHeight="1">
      <c r="A26" s="121"/>
      <c r="B26" s="122" t="s">
        <v>334</v>
      </c>
      <c r="C26" s="123" t="str">
        <f t="shared" si="4"/>
        <v>　Energy Industries</v>
      </c>
      <c r="D26" s="66"/>
      <c r="E26" s="68" t="str">
        <f ca="1">INDIRECT(ADDRESS(1,1,,,B26))</f>
        <v>エネルギー分野 / エネルギー産業, kt（CO2換算）</v>
      </c>
      <c r="F26" s="54"/>
    </row>
    <row r="27" spans="1:7" ht="15.75" customHeight="1">
      <c r="A27" s="121"/>
      <c r="B27" s="122" t="s">
        <v>335</v>
      </c>
      <c r="C27" s="123" t="str">
        <f t="shared" si="4"/>
        <v>　Manufacturing Ind and Cons</v>
      </c>
      <c r="D27" s="66"/>
      <c r="E27" s="68" t="str">
        <f t="shared" ca="1" si="2"/>
        <v>エネルギー分野 / 製造業および建設業, kt（CO2換算）</v>
      </c>
      <c r="F27" s="54"/>
    </row>
    <row r="28" spans="1:7" ht="15.75" customHeight="1">
      <c r="A28" s="121"/>
      <c r="B28" s="122" t="s">
        <v>336</v>
      </c>
      <c r="C28" s="123" t="str">
        <f t="shared" si="4"/>
        <v>　Transport</v>
      </c>
      <c r="D28" s="66"/>
      <c r="E28" s="68" t="str">
        <f t="shared" ca="1" si="2"/>
        <v>エネルギー分野 / 運輸, kt（CO2換算）</v>
      </c>
      <c r="F28" s="54"/>
    </row>
    <row r="29" spans="1:7" ht="15.75" customHeight="1">
      <c r="A29" s="121"/>
      <c r="B29" s="122" t="s">
        <v>337</v>
      </c>
      <c r="C29" s="123" t="str">
        <f t="shared" si="4"/>
        <v>　Other Sectors</v>
      </c>
      <c r="D29" s="66"/>
      <c r="E29" s="68" t="str">
        <f t="shared" ca="1" si="2"/>
        <v>エネルギー分野/業務、家庭および農林水産業（その他部門）, kt（CO2換算）</v>
      </c>
      <c r="F29" s="54"/>
    </row>
    <row r="30" spans="1:7" ht="15.75" customHeight="1">
      <c r="A30" s="121"/>
      <c r="B30" s="122" t="s">
        <v>338</v>
      </c>
      <c r="C30" s="123" t="str">
        <f t="shared" ref="C30:C35" si="5">HYPERLINK("#"&amp;ADDRESS(1,1,,,B30),B30)</f>
        <v>　Other</v>
      </c>
      <c r="D30" s="66"/>
      <c r="E30" s="68" t="str">
        <f t="shared" ca="1" si="2"/>
        <v>エネルギー分野/ その他, kt（CO2換算）</v>
      </c>
      <c r="F30" s="54"/>
    </row>
    <row r="31" spans="1:7" ht="15.75" customHeight="1">
      <c r="A31" s="121"/>
      <c r="B31" s="122" t="s">
        <v>339</v>
      </c>
      <c r="C31" s="123" t="str">
        <f t="shared" si="5"/>
        <v>　Fugitive Emissions from Fuels</v>
      </c>
      <c r="D31" s="66"/>
      <c r="E31" s="68" t="str">
        <f t="shared" ca="1" si="2"/>
        <v>エネルギー分野/ 燃料からの漏出, kt（CO2換算）</v>
      </c>
      <c r="F31" s="54"/>
    </row>
    <row r="32" spans="1:7" ht="15.75" customHeight="1">
      <c r="A32" s="121"/>
      <c r="B32" s="122" t="s">
        <v>340</v>
      </c>
      <c r="C32" s="123" t="str">
        <f t="shared" si="5"/>
        <v>　CO2 Transport and Storage</v>
      </c>
      <c r="D32" s="66"/>
      <c r="E32" s="68" t="str">
        <f t="shared" ca="1" si="2"/>
        <v>エネルギー分野/ CO2の輸送と貯留, kt（CO2換算）</v>
      </c>
      <c r="F32" s="54"/>
    </row>
    <row r="33" spans="1:6" ht="15.75" customHeight="1">
      <c r="A33" s="54"/>
      <c r="B33" s="3" t="s">
        <v>164</v>
      </c>
      <c r="C33" s="63" t="str">
        <f t="shared" si="5"/>
        <v>IPPU</v>
      </c>
      <c r="D33" s="66"/>
      <c r="E33" s="68" t="str">
        <f t="shared" ca="1" si="2"/>
        <v>工業プロセス及び製品の使用分野, kt（CO2換算）</v>
      </c>
      <c r="F33" s="54"/>
    </row>
    <row r="34" spans="1:6" ht="15.75" customHeight="1">
      <c r="A34" s="54"/>
      <c r="B34" s="3" t="s">
        <v>156</v>
      </c>
      <c r="C34" s="63" t="str">
        <f t="shared" si="5"/>
        <v>Agriculture</v>
      </c>
      <c r="D34" s="66"/>
      <c r="E34" s="68" t="str">
        <f t="shared" ca="1" si="2"/>
        <v>農業分野, kt（CO2換算）</v>
      </c>
      <c r="F34" s="54"/>
    </row>
    <row r="35" spans="1:6" ht="15.75" customHeight="1">
      <c r="A35" s="54"/>
      <c r="B35" s="3" t="s">
        <v>157</v>
      </c>
      <c r="C35" s="63" t="str">
        <f t="shared" si="5"/>
        <v>LULUCF</v>
      </c>
      <c r="D35" s="66"/>
      <c r="E35" s="68" t="str">
        <f t="shared" ca="1" si="2"/>
        <v>土地利用、土地利用変化及び林業分野（LULUCF）, kt（CO2換算）</v>
      </c>
      <c r="F35" s="54"/>
    </row>
    <row r="36" spans="1:6" ht="15.75" customHeight="1">
      <c r="A36" s="54"/>
      <c r="B36" s="3" t="s">
        <v>158</v>
      </c>
      <c r="C36" s="63" t="str">
        <f t="shared" ref="C36:C39" si="6">HYPERLINK("#"&amp;ADDRESS(1,1,,,B36),B36)</f>
        <v>Waste</v>
      </c>
      <c r="D36" s="66"/>
      <c r="E36" s="68" t="str">
        <f t="shared" ca="1" si="2"/>
        <v>廃棄物分野, kt（CO2換算）</v>
      </c>
      <c r="F36" s="54"/>
    </row>
    <row r="37" spans="1:6" ht="15.75" customHeight="1">
      <c r="A37" s="54"/>
      <c r="B37" s="3" t="s">
        <v>159</v>
      </c>
      <c r="C37" s="63" t="str">
        <f t="shared" si="6"/>
        <v>Others</v>
      </c>
      <c r="D37" s="66"/>
      <c r="E37" s="68" t="str">
        <f t="shared" ca="1" si="2"/>
        <v>その他の分野, kt（CO2換算）</v>
      </c>
      <c r="F37" s="54"/>
    </row>
    <row r="38" spans="1:6" s="59" customFormat="1" ht="18.75" customHeight="1">
      <c r="A38" s="60"/>
      <c r="C38" s="64" t="s">
        <v>280</v>
      </c>
      <c r="D38" s="127"/>
      <c r="E38" s="128"/>
      <c r="F38" s="60"/>
    </row>
    <row r="39" spans="1:6" ht="15.75" customHeight="1">
      <c r="A39" s="54"/>
      <c r="B39" s="3" t="s">
        <v>163</v>
      </c>
      <c r="C39" s="63" t="str">
        <f t="shared" si="6"/>
        <v>Net CO2 from LULUCF</v>
      </c>
      <c r="D39" s="66"/>
      <c r="E39" s="68" t="str">
        <f ca="1">INDIRECT(ADDRESS(1,1,,,B39))</f>
        <v>LULUCF分野からの純CO2排出 / 吸収量, kt</v>
      </c>
      <c r="F39" s="54"/>
    </row>
    <row r="40" spans="1:6" ht="15.75" customHeight="1">
      <c r="A40" s="54"/>
      <c r="B40" s="3" t="s">
        <v>172</v>
      </c>
      <c r="C40" s="63" t="str">
        <f t="shared" ref="C40:C44" si="7">HYPERLINK("#"&amp;ADDRESS(1,1,,,B40),B40)</f>
        <v>CH4 from LULUCF</v>
      </c>
      <c r="D40" s="66"/>
      <c r="E40" s="68" t="str">
        <f t="shared" ca="1" si="2"/>
        <v>LULUCF分野からのCH4排出量, kt（CO2換算）</v>
      </c>
      <c r="F40" s="54"/>
    </row>
    <row r="41" spans="1:6" ht="15.75" customHeight="1">
      <c r="A41" s="54"/>
      <c r="B41" s="3" t="s">
        <v>173</v>
      </c>
      <c r="C41" s="63" t="str">
        <f t="shared" si="7"/>
        <v>N2O from LULUCF</v>
      </c>
      <c r="D41" s="66"/>
      <c r="E41" s="68" t="str">
        <f t="shared" ca="1" si="2"/>
        <v>LULUCF分野からのN2O排出量, kt（CO2換算）</v>
      </c>
      <c r="F41" s="54"/>
    </row>
    <row r="42" spans="1:6" s="59" customFormat="1" ht="18.75" customHeight="1">
      <c r="A42" s="60"/>
      <c r="C42" s="64" t="s">
        <v>171</v>
      </c>
      <c r="D42" s="127"/>
      <c r="E42" s="128"/>
      <c r="F42" s="60"/>
    </row>
    <row r="43" spans="1:6" ht="15.75" customHeight="1">
      <c r="A43" s="54"/>
      <c r="B43" s="3" t="s">
        <v>160</v>
      </c>
      <c r="C43" s="63" t="str">
        <f t="shared" si="7"/>
        <v>Aviation Bunkers</v>
      </c>
      <c r="D43" s="66"/>
      <c r="E43" s="68" t="str">
        <f ca="1">INDIRECT(ADDRESS(1,1,,,B43))</f>
        <v>国際バンカー油 / 航空機, kt（CO2換算）</v>
      </c>
      <c r="F43" s="54"/>
    </row>
    <row r="44" spans="1:6" ht="15.75" customHeight="1">
      <c r="A44" s="54"/>
      <c r="B44" s="3" t="s">
        <v>161</v>
      </c>
      <c r="C44" s="63" t="str">
        <f t="shared" si="7"/>
        <v>Navigation Bunkers</v>
      </c>
      <c r="D44" s="66"/>
      <c r="E44" s="68" t="str">
        <f t="shared" ca="1" si="2"/>
        <v>国際バンカー油 / 船舶, kt（CO2換算）</v>
      </c>
      <c r="F44" s="54"/>
    </row>
    <row r="45" spans="1:6" ht="5.25" customHeight="1">
      <c r="A45" s="54"/>
      <c r="B45" s="54"/>
      <c r="C45" s="65"/>
      <c r="D45" s="69"/>
      <c r="E45" s="70"/>
      <c r="F45" s="54"/>
    </row>
    <row r="46" spans="1:6">
      <c r="A46" s="54"/>
      <c r="B46" s="54"/>
      <c r="C46" s="53"/>
      <c r="D46" s="53"/>
      <c r="E46" s="54"/>
      <c r="F46" s="54"/>
    </row>
    <row r="47" spans="1:6">
      <c r="A47" s="54"/>
      <c r="B47" s="54"/>
      <c r="C47" s="54"/>
      <c r="D47" s="54"/>
      <c r="E47" s="54"/>
      <c r="F47" s="54"/>
    </row>
    <row r="48" spans="1:6" ht="14.5">
      <c r="B48" s="37"/>
    </row>
  </sheetData>
  <mergeCells count="6">
    <mergeCell ref="D42:E42"/>
    <mergeCell ref="D4:E4"/>
    <mergeCell ref="D5:E5"/>
    <mergeCell ref="D11:E11"/>
    <mergeCell ref="D24:E24"/>
    <mergeCell ref="D38:E38"/>
  </mergeCells>
  <phoneticPr fontId="2"/>
  <pageMargins left="0.7" right="0.7" top="0.75" bottom="0.75" header="0.3" footer="0.3"/>
  <pageSetup paperSize="9" scale="81"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51" t="s">
        <v>261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293666.65244346287</v>
      </c>
      <c r="D6" s="71">
        <v>293666.65244346287</v>
      </c>
      <c r="E6" s="71">
        <v>295406.86451511452</v>
      </c>
      <c r="F6" s="71">
        <v>301560.6845329756</v>
      </c>
      <c r="G6" s="71">
        <v>304891.71624182089</v>
      </c>
      <c r="H6" s="71">
        <v>305988.75045324594</v>
      </c>
      <c r="I6" s="71">
        <v>318379.28239007725</v>
      </c>
      <c r="J6" s="71">
        <v>324878.11799011106</v>
      </c>
      <c r="K6" s="71">
        <v>335863.54627472267</v>
      </c>
      <c r="L6" s="71">
        <v>350014.53548460879</v>
      </c>
      <c r="M6" s="71">
        <v>355403.20028681646</v>
      </c>
      <c r="N6" s="71">
        <v>364335.93638542679</v>
      </c>
      <c r="O6" s="71">
        <v>371917.06780381489</v>
      </c>
      <c r="P6" s="71">
        <v>375144.18498784699</v>
      </c>
      <c r="Q6" s="71">
        <v>380527.93132382288</v>
      </c>
      <c r="R6" s="71">
        <v>393349.17977424641</v>
      </c>
      <c r="S6" s="71">
        <v>400057.22225130495</v>
      </c>
      <c r="T6" s="71">
        <v>405873.95912284922</v>
      </c>
      <c r="U6" s="71">
        <v>413894.7713405778</v>
      </c>
      <c r="V6" s="71">
        <v>418602.47749701026</v>
      </c>
      <c r="W6" s="71">
        <v>423434.48247908015</v>
      </c>
      <c r="X6" s="71">
        <v>418386.99788596027</v>
      </c>
      <c r="Y6" s="71">
        <v>415192.33576915902</v>
      </c>
      <c r="Z6" s="71">
        <v>420619.32225554349</v>
      </c>
      <c r="AA6" s="71">
        <v>414055.1307184688</v>
      </c>
      <c r="AB6" s="71">
        <v>408090.72715015232</v>
      </c>
      <c r="AC6" s="71">
        <v>418703.55483133945</v>
      </c>
      <c r="AD6" s="71">
        <v>428056.55922980804</v>
      </c>
      <c r="AE6" s="71">
        <v>430153.54248239414</v>
      </c>
      <c r="AF6" s="71">
        <v>432557.7406116288</v>
      </c>
      <c r="AG6" s="71">
        <v>431584.97621911537</v>
      </c>
      <c r="AH6" s="71">
        <v>415868.44364735659</v>
      </c>
      <c r="AI6" s="71" t="s">
        <v>3</v>
      </c>
      <c r="AJ6" s="80">
        <v>-1</v>
      </c>
    </row>
    <row r="7" spans="1:36" s="27" customFormat="1">
      <c r="A7" s="26" t="s">
        <v>95</v>
      </c>
      <c r="B7" s="29" t="s">
        <v>4</v>
      </c>
      <c r="C7" s="73">
        <v>52664.962710916312</v>
      </c>
      <c r="D7" s="71">
        <v>52664.962710916312</v>
      </c>
      <c r="E7" s="71">
        <v>56274.663639283877</v>
      </c>
      <c r="F7" s="71">
        <v>51740.280088520078</v>
      </c>
      <c r="G7" s="71">
        <v>52087.321238544559</v>
      </c>
      <c r="H7" s="71">
        <v>51614.430835980107</v>
      </c>
      <c r="I7" s="71">
        <v>54161.648588582786</v>
      </c>
      <c r="J7" s="71">
        <v>58179.580747821004</v>
      </c>
      <c r="K7" s="71">
        <v>57034.738893645801</v>
      </c>
      <c r="L7" s="71">
        <v>56888.357032926615</v>
      </c>
      <c r="M7" s="71">
        <v>55811.188747374625</v>
      </c>
      <c r="N7" s="71">
        <v>55291.157690990702</v>
      </c>
      <c r="O7" s="71">
        <v>59456.653387789876</v>
      </c>
      <c r="P7" s="71">
        <v>60622.185935697918</v>
      </c>
      <c r="Q7" s="71">
        <v>66130.184105037857</v>
      </c>
      <c r="R7" s="71">
        <v>66229.00707413815</v>
      </c>
      <c r="S7" s="71">
        <v>66714.598723401519</v>
      </c>
      <c r="T7" s="71">
        <v>63921.319780940801</v>
      </c>
      <c r="U7" s="71">
        <v>60487.915129171895</v>
      </c>
      <c r="V7" s="71">
        <v>59530.931473271041</v>
      </c>
      <c r="W7" s="71">
        <v>56391.825970500468</v>
      </c>
      <c r="X7" s="71">
        <v>59281.147081788418</v>
      </c>
      <c r="Y7" s="71">
        <v>56970.770907895108</v>
      </c>
      <c r="Z7" s="71">
        <v>54829.569596964648</v>
      </c>
      <c r="AA7" s="71">
        <v>55005.154316400898</v>
      </c>
      <c r="AB7" s="71">
        <v>51280.479529030679</v>
      </c>
      <c r="AC7" s="71">
        <v>53063.768754710494</v>
      </c>
      <c r="AD7" s="71">
        <v>54288.901058609386</v>
      </c>
      <c r="AE7" s="71">
        <v>56000.912197723432</v>
      </c>
      <c r="AF7" s="71">
        <v>54555.089300693035</v>
      </c>
      <c r="AG7" s="71">
        <v>54937.467945424905</v>
      </c>
      <c r="AH7" s="71">
        <v>49930.232448302879</v>
      </c>
      <c r="AI7" s="71">
        <v>52141.963668908982</v>
      </c>
      <c r="AJ7" s="80">
        <v>-9.930682850344515E-3</v>
      </c>
    </row>
    <row r="8" spans="1:36" s="27" customFormat="1">
      <c r="A8" s="26" t="s">
        <v>96</v>
      </c>
      <c r="B8" s="29" t="s">
        <v>5</v>
      </c>
      <c r="C8" s="73">
        <v>105289.28869095155</v>
      </c>
      <c r="D8" s="71">
        <v>105289.28869095155</v>
      </c>
      <c r="E8" s="71">
        <v>101298.72197193647</v>
      </c>
      <c r="F8" s="71">
        <v>91172.650119998143</v>
      </c>
      <c r="G8" s="71">
        <v>79431.21237437689</v>
      </c>
      <c r="H8" s="71">
        <v>67648.789844618776</v>
      </c>
      <c r="I8" s="71">
        <v>60223.997877933172</v>
      </c>
      <c r="J8" s="71">
        <v>61060.414217317048</v>
      </c>
      <c r="K8" s="71">
        <v>60613.967903200195</v>
      </c>
      <c r="L8" s="71">
        <v>58769.759750791382</v>
      </c>
      <c r="M8" s="71">
        <v>56810.502752047134</v>
      </c>
      <c r="N8" s="71">
        <v>54222.395203730077</v>
      </c>
      <c r="O8" s="71">
        <v>53236.021923822671</v>
      </c>
      <c r="P8" s="71">
        <v>52990.257530084549</v>
      </c>
      <c r="Q8" s="71">
        <v>53580.698251915419</v>
      </c>
      <c r="R8" s="71">
        <v>56651.331265184868</v>
      </c>
      <c r="S8" s="71">
        <v>57269.005905870705</v>
      </c>
      <c r="T8" s="71">
        <v>59671.041113817577</v>
      </c>
      <c r="U8" s="71">
        <v>57948.611073997527</v>
      </c>
      <c r="V8" s="71">
        <v>60555.466173476278</v>
      </c>
      <c r="W8" s="71">
        <v>58233.405001646192</v>
      </c>
      <c r="X8" s="71">
        <v>59916.050121156164</v>
      </c>
      <c r="Y8" s="71">
        <v>58837.983451832974</v>
      </c>
      <c r="Z8" s="71">
        <v>59773.181553558396</v>
      </c>
      <c r="AA8" s="71">
        <v>61585.417735645817</v>
      </c>
      <c r="AB8" s="71">
        <v>60594.576303528615</v>
      </c>
      <c r="AC8" s="71">
        <v>56237.557537513596</v>
      </c>
      <c r="AD8" s="71">
        <v>55883.62103002709</v>
      </c>
      <c r="AE8" s="71">
        <v>57084.664482604901</v>
      </c>
      <c r="AF8" s="71">
        <v>60054.050626987184</v>
      </c>
      <c r="AG8" s="71">
        <v>59653.026689846658</v>
      </c>
      <c r="AH8" s="71">
        <v>56696.366791155029</v>
      </c>
      <c r="AI8" s="71">
        <v>58521.587513779203</v>
      </c>
      <c r="AJ8" s="80">
        <v>-0.44418289608211131</v>
      </c>
    </row>
    <row r="9" spans="1:36" s="27" customFormat="1">
      <c r="A9" s="26" t="s">
        <v>97</v>
      </c>
      <c r="B9" s="29" t="s">
        <v>6</v>
      </c>
      <c r="C9" s="73">
        <v>103906.79784322681</v>
      </c>
      <c r="D9" s="71">
        <v>103906.79784322681</v>
      </c>
      <c r="E9" s="71">
        <v>107556.37055030803</v>
      </c>
      <c r="F9" s="71">
        <v>105916.59032679583</v>
      </c>
      <c r="G9" s="71">
        <v>105787.68193739803</v>
      </c>
      <c r="H9" s="71">
        <v>107476.88508304166</v>
      </c>
      <c r="I9" s="71">
        <v>107789.99086763496</v>
      </c>
      <c r="J9" s="71">
        <v>112127.06075885388</v>
      </c>
      <c r="K9" s="71">
        <v>106302.94040988034</v>
      </c>
      <c r="L9" s="71">
        <v>110688.51840237949</v>
      </c>
      <c r="M9" s="71">
        <v>105341.92234960795</v>
      </c>
      <c r="N9" s="71">
        <v>106210.46387830333</v>
      </c>
      <c r="O9" s="71">
        <v>106665.82362474625</v>
      </c>
      <c r="P9" s="71">
        <v>107010.69229494722</v>
      </c>
      <c r="Q9" s="71">
        <v>108114.62330786537</v>
      </c>
      <c r="R9" s="71">
        <v>107921.19474984387</v>
      </c>
      <c r="S9" s="71">
        <v>105787.98566698238</v>
      </c>
      <c r="T9" s="71">
        <v>104034.17500343152</v>
      </c>
      <c r="U9" s="71">
        <v>101888.51650178623</v>
      </c>
      <c r="V9" s="71">
        <v>101538.65003013615</v>
      </c>
      <c r="W9" s="71">
        <v>94927.139047890538</v>
      </c>
      <c r="X9" s="71">
        <v>99618.878307365492</v>
      </c>
      <c r="Y9" s="71">
        <v>89996.693784668911</v>
      </c>
      <c r="Z9" s="71">
        <v>89135.271567368109</v>
      </c>
      <c r="AA9" s="71">
        <v>88917.561953618977</v>
      </c>
      <c r="AB9" s="71">
        <v>83012.233081691476</v>
      </c>
      <c r="AC9" s="71">
        <v>87113.449422656107</v>
      </c>
      <c r="AD9" s="71">
        <v>85230.150406070708</v>
      </c>
      <c r="AE9" s="71">
        <v>84733.796202362035</v>
      </c>
      <c r="AF9" s="71">
        <v>85322.617277977552</v>
      </c>
      <c r="AG9" s="71">
        <v>85542.90985437746</v>
      </c>
      <c r="AH9" s="71">
        <v>78056.082741964419</v>
      </c>
      <c r="AI9" s="71">
        <v>82104.170993759777</v>
      </c>
      <c r="AJ9" s="80">
        <v>-0.20982868591872639</v>
      </c>
    </row>
    <row r="10" spans="1:36" s="27" customFormat="1">
      <c r="A10" s="26" t="s">
        <v>98</v>
      </c>
      <c r="B10" s="29" t="s">
        <v>7</v>
      </c>
      <c r="C10" s="73">
        <v>81562.454925335216</v>
      </c>
      <c r="D10" s="71">
        <v>71512.07292109511</v>
      </c>
      <c r="E10" s="71">
        <v>57480.623894425589</v>
      </c>
      <c r="F10" s="71">
        <v>54652.634596184609</v>
      </c>
      <c r="G10" s="71">
        <v>55333.78084743012</v>
      </c>
      <c r="H10" s="71">
        <v>51645.095678028178</v>
      </c>
      <c r="I10" s="71">
        <v>51664.397048576575</v>
      </c>
      <c r="J10" s="71">
        <v>52395.700876042065</v>
      </c>
      <c r="K10" s="71">
        <v>49944.002713786285</v>
      </c>
      <c r="L10" s="71">
        <v>49013.455069751835</v>
      </c>
      <c r="M10" s="71">
        <v>42608.041600859178</v>
      </c>
      <c r="N10" s="71">
        <v>41081.589951631788</v>
      </c>
      <c r="O10" s="71">
        <v>44520.259032790585</v>
      </c>
      <c r="P10" s="71">
        <v>42664.922382007564</v>
      </c>
      <c r="Q10" s="71">
        <v>46644.505593781461</v>
      </c>
      <c r="R10" s="71">
        <v>45221.571156273545</v>
      </c>
      <c r="S10" s="71">
        <v>45990.929476200843</v>
      </c>
      <c r="T10" s="71">
        <v>47029.390950152287</v>
      </c>
      <c r="U10" s="71">
        <v>50678.779095815866</v>
      </c>
      <c r="V10" s="71">
        <v>50027.160814831659</v>
      </c>
      <c r="W10" s="71">
        <v>44437.950784951063</v>
      </c>
      <c r="X10" s="71">
        <v>46370.939528027513</v>
      </c>
      <c r="Y10" s="71">
        <v>51474.228406753718</v>
      </c>
      <c r="Z10" s="71">
        <v>46654.13838020093</v>
      </c>
      <c r="AA10" s="71">
        <v>40854.563357949424</v>
      </c>
      <c r="AB10" s="71">
        <v>43244.031177104232</v>
      </c>
      <c r="AC10" s="71">
        <v>45829.614865409763</v>
      </c>
      <c r="AD10" s="71">
        <v>42745.057962341998</v>
      </c>
      <c r="AE10" s="71">
        <v>45078.842221409926</v>
      </c>
      <c r="AF10" s="71">
        <v>41316.76538314217</v>
      </c>
      <c r="AG10" s="71">
        <v>40337.104752514213</v>
      </c>
      <c r="AH10" s="71">
        <v>34678.685731705838</v>
      </c>
      <c r="AI10" s="71">
        <v>40444.131137072029</v>
      </c>
      <c r="AJ10" s="80">
        <v>-0.5041329840538048</v>
      </c>
    </row>
    <row r="11" spans="1:36" s="27" customFormat="1">
      <c r="A11" s="26" t="s">
        <v>99</v>
      </c>
      <c r="B11" s="29" t="s">
        <v>8</v>
      </c>
      <c r="C11" s="73">
        <v>471564.7486420552</v>
      </c>
      <c r="D11" s="71">
        <v>471564.7486420552</v>
      </c>
      <c r="E11" s="71">
        <v>463345.98533736658</v>
      </c>
      <c r="F11" s="71">
        <v>480805.09892476181</v>
      </c>
      <c r="G11" s="71">
        <v>482148.22452357382</v>
      </c>
      <c r="H11" s="71">
        <v>498284.30554908753</v>
      </c>
      <c r="I11" s="71">
        <v>512687.70229680749</v>
      </c>
      <c r="J11" s="71">
        <v>531292.28842190548</v>
      </c>
      <c r="K11" s="71">
        <v>547157.17189854744</v>
      </c>
      <c r="L11" s="71">
        <v>555281.7135219014</v>
      </c>
      <c r="M11" s="71">
        <v>568995.35479189421</v>
      </c>
      <c r="N11" s="71">
        <v>593164.23527120205</v>
      </c>
      <c r="O11" s="71">
        <v>585778.1985868006</v>
      </c>
      <c r="P11" s="71">
        <v>588808.26803430438</v>
      </c>
      <c r="Q11" s="71">
        <v>603826.25070861226</v>
      </c>
      <c r="R11" s="71">
        <v>601460.51713186351</v>
      </c>
      <c r="S11" s="71">
        <v>599887.08178095624</v>
      </c>
      <c r="T11" s="71">
        <v>593335.33557739016</v>
      </c>
      <c r="U11" s="71">
        <v>618305.84477582551</v>
      </c>
      <c r="V11" s="71">
        <v>602172.05327769346</v>
      </c>
      <c r="W11" s="71">
        <v>571038.24553217401</v>
      </c>
      <c r="X11" s="71">
        <v>581702.94991784019</v>
      </c>
      <c r="Y11" s="71">
        <v>588018.26104492578</v>
      </c>
      <c r="Z11" s="71">
        <v>586546.24238279054</v>
      </c>
      <c r="AA11" s="71">
        <v>593018.01720422972</v>
      </c>
      <c r="AB11" s="71">
        <v>594065.84729256725</v>
      </c>
      <c r="AC11" s="71">
        <v>596085.2106310305</v>
      </c>
      <c r="AD11" s="71">
        <v>576633.10906144569</v>
      </c>
      <c r="AE11" s="71">
        <v>586428.15033561806</v>
      </c>
      <c r="AF11" s="71">
        <v>595936.31957791222</v>
      </c>
      <c r="AG11" s="71">
        <v>596061.47437395121</v>
      </c>
      <c r="AH11" s="71">
        <v>531887.29345992161</v>
      </c>
      <c r="AI11" s="71">
        <v>543183.91111737071</v>
      </c>
      <c r="AJ11" s="80">
        <v>0.15187556466329202</v>
      </c>
    </row>
    <row r="12" spans="1:36" s="27" customFormat="1">
      <c r="A12" s="26" t="s">
        <v>100</v>
      </c>
      <c r="B12" s="29" t="s">
        <v>9</v>
      </c>
      <c r="C12" s="73">
        <v>21512.573395320058</v>
      </c>
      <c r="D12" s="71">
        <v>21512.573395320058</v>
      </c>
      <c r="E12" s="71">
        <v>16081.000600765125</v>
      </c>
      <c r="F12" s="71">
        <v>15430.89113025838</v>
      </c>
      <c r="G12" s="71">
        <v>16095.833217023735</v>
      </c>
      <c r="H12" s="71">
        <v>15081.899086385372</v>
      </c>
      <c r="I12" s="71">
        <v>16033.230481689283</v>
      </c>
      <c r="J12" s="71">
        <v>16632.777555821111</v>
      </c>
      <c r="K12" s="71">
        <v>17628.441657634849</v>
      </c>
      <c r="L12" s="71">
        <v>18173.504984675688</v>
      </c>
      <c r="M12" s="71">
        <v>18847.578972820098</v>
      </c>
      <c r="N12" s="71">
        <v>18257.149355720332</v>
      </c>
      <c r="O12" s="71">
        <v>19295.294007677348</v>
      </c>
      <c r="P12" s="71">
        <v>20401.984554813818</v>
      </c>
      <c r="Q12" s="71">
        <v>21776.351537282218</v>
      </c>
      <c r="R12" s="71">
        <v>21249.261921562626</v>
      </c>
      <c r="S12" s="71">
        <v>21619.549404990357</v>
      </c>
      <c r="T12" s="71">
        <v>21678.774077559909</v>
      </c>
      <c r="U12" s="71">
        <v>22914.299778691649</v>
      </c>
      <c r="V12" s="71">
        <v>21733.910799250058</v>
      </c>
      <c r="W12" s="71">
        <v>20573.522806473924</v>
      </c>
      <c r="X12" s="71">
        <v>19764.712029998929</v>
      </c>
      <c r="Y12" s="71">
        <v>19506.448214841275</v>
      </c>
      <c r="Z12" s="71">
        <v>18085.820814664607</v>
      </c>
      <c r="AA12" s="71">
        <v>17336.005162067788</v>
      </c>
      <c r="AB12" s="71">
        <v>16387.513526716266</v>
      </c>
      <c r="AC12" s="71">
        <v>16640.709753597992</v>
      </c>
      <c r="AD12" s="71">
        <v>17046.535979152068</v>
      </c>
      <c r="AE12" s="71">
        <v>17426.651559546484</v>
      </c>
      <c r="AF12" s="71">
        <v>16480.206432653362</v>
      </c>
      <c r="AG12" s="71">
        <v>16535.951972969422</v>
      </c>
      <c r="AH12" s="71">
        <v>15554.956990057368</v>
      </c>
      <c r="AI12" s="71">
        <v>16272.304598239749</v>
      </c>
      <c r="AJ12" s="80">
        <v>-0.24359097820534575</v>
      </c>
    </row>
    <row r="13" spans="1:36" s="27" customFormat="1">
      <c r="A13" s="26" t="s">
        <v>101</v>
      </c>
      <c r="B13" s="29" t="s">
        <v>10</v>
      </c>
      <c r="C13" s="73">
        <v>3954.346280951705</v>
      </c>
      <c r="D13" s="71">
        <v>3954.346280951705</v>
      </c>
      <c r="E13" s="71">
        <v>4486.9646053951392</v>
      </c>
      <c r="F13" s="71">
        <v>4811.4309607202658</v>
      </c>
      <c r="G13" s="71">
        <v>4988.1016977712516</v>
      </c>
      <c r="H13" s="71">
        <v>5200.6672072824795</v>
      </c>
      <c r="I13" s="71">
        <v>5107.254547155062</v>
      </c>
      <c r="J13" s="71">
        <v>5402.119974081158</v>
      </c>
      <c r="K13" s="71">
        <v>5524.9997085528767</v>
      </c>
      <c r="L13" s="71">
        <v>5866.5233275981054</v>
      </c>
      <c r="M13" s="71">
        <v>6130.9598580377033</v>
      </c>
      <c r="N13" s="71">
        <v>6357.6323329079332</v>
      </c>
      <c r="O13" s="71">
        <v>6252.0992112289805</v>
      </c>
      <c r="P13" s="71">
        <v>6412.018338300818</v>
      </c>
      <c r="Q13" s="71">
        <v>6803.059344586537</v>
      </c>
      <c r="R13" s="71">
        <v>6942.2049822920089</v>
      </c>
      <c r="S13" s="71">
        <v>7136.6509511211307</v>
      </c>
      <c r="T13" s="71">
        <v>7321.7400272425348</v>
      </c>
      <c r="U13" s="71">
        <v>7642.6774874311586</v>
      </c>
      <c r="V13" s="71">
        <v>7853.4139950443787</v>
      </c>
      <c r="W13" s="71">
        <v>7781.6331321917887</v>
      </c>
      <c r="X13" s="71">
        <v>7546.6956147554756</v>
      </c>
      <c r="Y13" s="71">
        <v>7250.4181482518516</v>
      </c>
      <c r="Z13" s="71">
        <v>6769.0548127668962</v>
      </c>
      <c r="AA13" s="71">
        <v>5847.048015959137</v>
      </c>
      <c r="AB13" s="71">
        <v>5994.4327984770525</v>
      </c>
      <c r="AC13" s="71">
        <v>6117.2275719476183</v>
      </c>
      <c r="AD13" s="71">
        <v>6512.8984453432822</v>
      </c>
      <c r="AE13" s="71">
        <v>6604.1667458561014</v>
      </c>
      <c r="AF13" s="71">
        <v>6493.4598828697635</v>
      </c>
      <c r="AG13" s="71">
        <v>6566.7142332578997</v>
      </c>
      <c r="AH13" s="71">
        <v>6047.9525196390505</v>
      </c>
      <c r="AI13" s="71">
        <v>6172.398515593618</v>
      </c>
      <c r="AJ13" s="80">
        <v>0.56091502287657202</v>
      </c>
    </row>
    <row r="14" spans="1:36" s="27" customFormat="1">
      <c r="A14" s="26" t="s">
        <v>102</v>
      </c>
      <c r="B14" s="29" t="s">
        <v>287</v>
      </c>
      <c r="C14" s="73">
        <v>163204.26117546734</v>
      </c>
      <c r="D14" s="71">
        <v>163204.26117546734</v>
      </c>
      <c r="E14" s="71">
        <v>150464.8933412839</v>
      </c>
      <c r="F14" s="71">
        <v>145724.80977730502</v>
      </c>
      <c r="G14" s="71">
        <v>141387.76851443303</v>
      </c>
      <c r="H14" s="71">
        <v>132043.98145155172</v>
      </c>
      <c r="I14" s="71">
        <v>131369.56663469339</v>
      </c>
      <c r="J14" s="71">
        <v>134178.41927879286</v>
      </c>
      <c r="K14" s="71">
        <v>128902.25453248213</v>
      </c>
      <c r="L14" s="71">
        <v>122822.27554639024</v>
      </c>
      <c r="M14" s="71">
        <v>115394.7136724241</v>
      </c>
      <c r="N14" s="71">
        <v>123740.91097636153</v>
      </c>
      <c r="O14" s="71">
        <v>123673.45336770556</v>
      </c>
      <c r="P14" s="71">
        <v>120402.11630947639</v>
      </c>
      <c r="Q14" s="71">
        <v>122943.65924398025</v>
      </c>
      <c r="R14" s="71">
        <v>122614.70457801585</v>
      </c>
      <c r="S14" s="71">
        <v>121844.35153084846</v>
      </c>
      <c r="T14" s="71">
        <v>121945.77932939836</v>
      </c>
      <c r="U14" s="71">
        <v>122756.13077129304</v>
      </c>
      <c r="V14" s="71">
        <v>117528.0234086829</v>
      </c>
      <c r="W14" s="71">
        <v>111397.6776592481</v>
      </c>
      <c r="X14" s="71">
        <v>113218.32499766444</v>
      </c>
      <c r="Y14" s="71">
        <v>110728.26123780155</v>
      </c>
      <c r="Z14" s="71">
        <v>106916.40949122532</v>
      </c>
      <c r="AA14" s="71">
        <v>101483.57159818265</v>
      </c>
      <c r="AB14" s="71">
        <v>98467.150010099489</v>
      </c>
      <c r="AC14" s="71">
        <v>99474.44262750425</v>
      </c>
      <c r="AD14" s="71">
        <v>100718.69053838073</v>
      </c>
      <c r="AE14" s="71">
        <v>101495.95378299663</v>
      </c>
      <c r="AF14" s="71">
        <v>99321.77574421266</v>
      </c>
      <c r="AG14" s="71">
        <v>94310.668312206908</v>
      </c>
      <c r="AH14" s="71">
        <v>84914.692439850813</v>
      </c>
      <c r="AI14" s="71">
        <v>88662.033463137283</v>
      </c>
      <c r="AJ14" s="80">
        <v>-0.45674192067930602</v>
      </c>
    </row>
    <row r="15" spans="1:36" s="27" customFormat="1">
      <c r="A15" s="26" t="s">
        <v>103</v>
      </c>
      <c r="B15" s="29" t="s">
        <v>11</v>
      </c>
      <c r="C15" s="73">
        <v>53699.694256270159</v>
      </c>
      <c r="D15" s="71">
        <v>53699.694256270159</v>
      </c>
      <c r="E15" s="71">
        <v>64314.995978803723</v>
      </c>
      <c r="F15" s="71">
        <v>58467.9749385951</v>
      </c>
      <c r="G15" s="71">
        <v>60671.722360152373</v>
      </c>
      <c r="H15" s="71">
        <v>64688.260602773291</v>
      </c>
      <c r="I15" s="71">
        <v>61702.384034923947</v>
      </c>
      <c r="J15" s="71">
        <v>75208.937300292586</v>
      </c>
      <c r="K15" s="71">
        <v>65718.328484192534</v>
      </c>
      <c r="L15" s="71">
        <v>61695.230535232644</v>
      </c>
      <c r="M15" s="71">
        <v>59207.044348961084</v>
      </c>
      <c r="N15" s="71">
        <v>54906.58180125901</v>
      </c>
      <c r="O15" s="71">
        <v>56728.412249136505</v>
      </c>
      <c r="P15" s="71">
        <v>56221.005245878448</v>
      </c>
      <c r="Q15" s="71">
        <v>61519.066060696205</v>
      </c>
      <c r="R15" s="71">
        <v>55915.301089038308</v>
      </c>
      <c r="S15" s="71">
        <v>52266.613961125295</v>
      </c>
      <c r="T15" s="71">
        <v>60212.088708462674</v>
      </c>
      <c r="U15" s="71">
        <v>55369.124435243706</v>
      </c>
      <c r="V15" s="71">
        <v>52091.438263018033</v>
      </c>
      <c r="W15" s="71">
        <v>50024.760318558598</v>
      </c>
      <c r="X15" s="71">
        <v>50689.456119270348</v>
      </c>
      <c r="Y15" s="71">
        <v>45337.798999636929</v>
      </c>
      <c r="Z15" s="71">
        <v>40744.646583092195</v>
      </c>
      <c r="AA15" s="71">
        <v>42501.142018382227</v>
      </c>
      <c r="AB15" s="71">
        <v>38210.307386482127</v>
      </c>
      <c r="AC15" s="71">
        <v>35759.133319889574</v>
      </c>
      <c r="AD15" s="71">
        <v>37375.835648718719</v>
      </c>
      <c r="AE15" s="71">
        <v>35178.98805978879</v>
      </c>
      <c r="AF15" s="71">
        <v>35236.417677945261</v>
      </c>
      <c r="AG15" s="71">
        <v>31698.469541661179</v>
      </c>
      <c r="AH15" s="71">
        <v>28803.62726426751</v>
      </c>
      <c r="AI15" s="71">
        <v>30149.355186077359</v>
      </c>
      <c r="AJ15" s="80">
        <v>-0.43855629713279015</v>
      </c>
    </row>
    <row r="16" spans="1:36" s="27" customFormat="1">
      <c r="A16" s="26" t="s">
        <v>104</v>
      </c>
      <c r="B16" s="29" t="s">
        <v>12</v>
      </c>
      <c r="C16" s="73">
        <v>36184.552957665866</v>
      </c>
      <c r="D16" s="71">
        <v>36184.552957665866</v>
      </c>
      <c r="E16" s="71">
        <v>33407.06610936112</v>
      </c>
      <c r="F16" s="71">
        <v>24002.065559855699</v>
      </c>
      <c r="G16" s="71">
        <v>19213.532044951789</v>
      </c>
      <c r="H16" s="71">
        <v>19591.571380858255</v>
      </c>
      <c r="I16" s="71">
        <v>17588.229205139585</v>
      </c>
      <c r="J16" s="71">
        <v>18580.657817478401</v>
      </c>
      <c r="K16" s="71">
        <v>18168.013669498512</v>
      </c>
      <c r="L16" s="71">
        <v>16351.022384517402</v>
      </c>
      <c r="M16" s="71">
        <v>15420.461171216879</v>
      </c>
      <c r="N16" s="71">
        <v>14981.499687867108</v>
      </c>
      <c r="O16" s="71">
        <v>15369.033870617035</v>
      </c>
      <c r="P16" s="71">
        <v>15033.143099023417</v>
      </c>
      <c r="Q16" s="71">
        <v>16882.968481645679</v>
      </c>
      <c r="R16" s="71">
        <v>16837.738913632191</v>
      </c>
      <c r="S16" s="71">
        <v>16639.962034822391</v>
      </c>
      <c r="T16" s="71">
        <v>15968.823314687708</v>
      </c>
      <c r="U16" s="71">
        <v>19287.812601476777</v>
      </c>
      <c r="V16" s="71">
        <v>17135.306850240413</v>
      </c>
      <c r="W16" s="71">
        <v>14216.563652992287</v>
      </c>
      <c r="X16" s="71">
        <v>18739.764767772245</v>
      </c>
      <c r="Y16" s="71">
        <v>18604.531711653697</v>
      </c>
      <c r="Z16" s="71">
        <v>17182.426945581308</v>
      </c>
      <c r="AA16" s="71">
        <v>18988.84547848743</v>
      </c>
      <c r="AB16" s="71">
        <v>18443.478253951893</v>
      </c>
      <c r="AC16" s="71">
        <v>15635.700316689034</v>
      </c>
      <c r="AD16" s="71">
        <v>17326.053849289205</v>
      </c>
      <c r="AE16" s="71">
        <v>18437.689262152027</v>
      </c>
      <c r="AF16" s="71">
        <v>17594.702669752809</v>
      </c>
      <c r="AG16" s="71">
        <v>12035.788006089026</v>
      </c>
      <c r="AH16" s="71">
        <v>9233.1496505356863</v>
      </c>
      <c r="AI16" s="71">
        <v>10418.134465364588</v>
      </c>
      <c r="AJ16" s="80">
        <v>-0.71208337221815943</v>
      </c>
    </row>
    <row r="17" spans="1:36" s="27" customFormat="1">
      <c r="A17" s="26" t="s">
        <v>92</v>
      </c>
      <c r="B17" s="29" t="s">
        <v>13</v>
      </c>
      <c r="C17" s="73">
        <v>3747086.1494784327</v>
      </c>
      <c r="D17" s="71">
        <v>3747086.1494784327</v>
      </c>
      <c r="E17" s="71">
        <v>3699655.3639092953</v>
      </c>
      <c r="F17" s="71">
        <v>3583040.3020461593</v>
      </c>
      <c r="G17" s="71">
        <v>3521175.0417307075</v>
      </c>
      <c r="H17" s="71">
        <v>3482332.5221586456</v>
      </c>
      <c r="I17" s="71">
        <v>3520536.8559190514</v>
      </c>
      <c r="J17" s="71">
        <v>3612971.2189658941</v>
      </c>
      <c r="K17" s="71">
        <v>3542076.0915516717</v>
      </c>
      <c r="L17" s="71">
        <v>3526182.8960906924</v>
      </c>
      <c r="M17" s="71">
        <v>3475840.3219078179</v>
      </c>
      <c r="N17" s="71">
        <v>3454130.8582397983</v>
      </c>
      <c r="O17" s="71">
        <v>3519722.4035251029</v>
      </c>
      <c r="P17" s="71">
        <v>3516579.7390910834</v>
      </c>
      <c r="Q17" s="71">
        <v>3593885.6542434962</v>
      </c>
      <c r="R17" s="71">
        <v>3586752.5703176777</v>
      </c>
      <c r="S17" s="71">
        <v>3568974.3453109465</v>
      </c>
      <c r="T17" s="71">
        <v>3568812.2961125155</v>
      </c>
      <c r="U17" s="71">
        <v>3525582.5974896825</v>
      </c>
      <c r="V17" s="71">
        <v>3461791.0759426714</v>
      </c>
      <c r="W17" s="71">
        <v>3225419.1477870848</v>
      </c>
      <c r="X17" s="71">
        <v>3305395.1738515589</v>
      </c>
      <c r="Y17" s="71">
        <v>3200384.7125661839</v>
      </c>
      <c r="Z17" s="71">
        <v>3142061.3943004934</v>
      </c>
      <c r="AA17" s="71">
        <v>3060458.6367252902</v>
      </c>
      <c r="AB17" s="71">
        <v>2912369.9761746819</v>
      </c>
      <c r="AC17" s="71">
        <v>2966769.0941434875</v>
      </c>
      <c r="AD17" s="71">
        <v>2967281.5900525777</v>
      </c>
      <c r="AE17" s="71">
        <v>2980290.4158439655</v>
      </c>
      <c r="AF17" s="71">
        <v>2906197.6328358944</v>
      </c>
      <c r="AG17" s="71">
        <v>2764013.9811103744</v>
      </c>
      <c r="AH17" s="71">
        <v>2500278.0037370296</v>
      </c>
      <c r="AI17" s="71">
        <v>2662746.0779499644</v>
      </c>
      <c r="AJ17" s="80">
        <v>-0.2893822101419794</v>
      </c>
    </row>
    <row r="18" spans="1:36" s="27" customFormat="1">
      <c r="A18" s="26" t="s">
        <v>105</v>
      </c>
      <c r="B18" s="29" t="s">
        <v>14</v>
      </c>
      <c r="C18" s="73">
        <v>53420.145227887995</v>
      </c>
      <c r="D18" s="71">
        <v>53420.145227887995</v>
      </c>
      <c r="E18" s="71">
        <v>52097.284876173995</v>
      </c>
      <c r="F18" s="71">
        <v>51492.354582897999</v>
      </c>
      <c r="G18" s="71">
        <v>53429.718579354841</v>
      </c>
      <c r="H18" s="71">
        <v>58762.099760365425</v>
      </c>
      <c r="I18" s="71">
        <v>55256.523850064739</v>
      </c>
      <c r="J18" s="71">
        <v>61007.894922630643</v>
      </c>
      <c r="K18" s="71">
        <v>59425.117834686404</v>
      </c>
      <c r="L18" s="71">
        <v>56111.040715100557</v>
      </c>
      <c r="M18" s="71">
        <v>55489.459304058051</v>
      </c>
      <c r="N18" s="71">
        <v>53683.755964221862</v>
      </c>
      <c r="O18" s="71">
        <v>59127.758507216371</v>
      </c>
      <c r="P18" s="71">
        <v>61723.881249632788</v>
      </c>
      <c r="Q18" s="71">
        <v>69337.266437297658</v>
      </c>
      <c r="R18" s="71">
        <v>65450.318614594522</v>
      </c>
      <c r="S18" s="71">
        <v>53720.742045484512</v>
      </c>
      <c r="T18" s="71">
        <v>64786.155876785335</v>
      </c>
      <c r="U18" s="71">
        <v>62813.820702245983</v>
      </c>
      <c r="V18" s="71">
        <v>54475.178080029953</v>
      </c>
      <c r="W18" s="71">
        <v>52603.955234639456</v>
      </c>
      <c r="X18" s="71">
        <v>60200.481262154477</v>
      </c>
      <c r="Y18" s="71">
        <v>52754.91540392919</v>
      </c>
      <c r="Z18" s="71">
        <v>47470.180049829542</v>
      </c>
      <c r="AA18" s="71">
        <v>48081.480825088052</v>
      </c>
      <c r="AB18" s="71">
        <v>44234.188843867101</v>
      </c>
      <c r="AC18" s="71">
        <v>40678.380828218294</v>
      </c>
      <c r="AD18" s="71">
        <v>43394.852257691215</v>
      </c>
      <c r="AE18" s="71">
        <v>40969.158635366373</v>
      </c>
      <c r="AF18" s="71">
        <v>41981.893031607317</v>
      </c>
      <c r="AG18" s="71">
        <v>38971.487237157671</v>
      </c>
      <c r="AH18" s="71">
        <v>34396.603777376004</v>
      </c>
      <c r="AI18" s="71">
        <v>34331.490329251952</v>
      </c>
      <c r="AJ18" s="80">
        <v>-0.35733064403334508</v>
      </c>
    </row>
    <row r="19" spans="1:36" s="27" customFormat="1">
      <c r="A19" s="26" t="s">
        <v>106</v>
      </c>
      <c r="B19" s="29" t="s">
        <v>15</v>
      </c>
      <c r="C19" s="73">
        <v>370559.85695243109</v>
      </c>
      <c r="D19" s="71">
        <v>370559.85695243109</v>
      </c>
      <c r="E19" s="71">
        <v>397360.89785245218</v>
      </c>
      <c r="F19" s="71">
        <v>389720.41677557118</v>
      </c>
      <c r="G19" s="71">
        <v>371623.17413407913</v>
      </c>
      <c r="H19" s="71">
        <v>363608.95952074812</v>
      </c>
      <c r="I19" s="71">
        <v>369914.60866366891</v>
      </c>
      <c r="J19" s="71">
        <v>386623.80484614178</v>
      </c>
      <c r="K19" s="71">
        <v>377463.27925209171</v>
      </c>
      <c r="L19" s="71">
        <v>395983.07284541754</v>
      </c>
      <c r="M19" s="71">
        <v>393386.5088328651</v>
      </c>
      <c r="N19" s="71">
        <v>385788.24266469351</v>
      </c>
      <c r="O19" s="71">
        <v>392256.57170534221</v>
      </c>
      <c r="P19" s="71">
        <v>386489.04014045169</v>
      </c>
      <c r="Q19" s="71">
        <v>394004.49511141132</v>
      </c>
      <c r="R19" s="71">
        <v>393334.13232665852</v>
      </c>
      <c r="S19" s="71">
        <v>395701.05668564327</v>
      </c>
      <c r="T19" s="71">
        <v>383825.74832543655</v>
      </c>
      <c r="U19" s="71">
        <v>372877.89231783454</v>
      </c>
      <c r="V19" s="71">
        <v>370281.11052668921</v>
      </c>
      <c r="W19" s="71">
        <v>361036.78265085921</v>
      </c>
      <c r="X19" s="71">
        <v>363799.32412235282</v>
      </c>
      <c r="Y19" s="71">
        <v>340472.980372575</v>
      </c>
      <c r="Z19" s="71">
        <v>344990.55369161762</v>
      </c>
      <c r="AA19" s="71">
        <v>345384.70246496587</v>
      </c>
      <c r="AB19" s="71">
        <v>313657.27341605024</v>
      </c>
      <c r="AC19" s="71">
        <v>320009.08607631788</v>
      </c>
      <c r="AD19" s="71">
        <v>323234.26512985601</v>
      </c>
      <c r="AE19" s="71">
        <v>324417.97013614164</v>
      </c>
      <c r="AF19" s="71">
        <v>309891.35812790162</v>
      </c>
      <c r="AG19" s="71">
        <v>303807.59492733516</v>
      </c>
      <c r="AH19" s="71">
        <v>272062.99222458474</v>
      </c>
      <c r="AI19" s="71">
        <v>293275.78491570102</v>
      </c>
      <c r="AJ19" s="80">
        <v>-0.20856029218148972</v>
      </c>
    </row>
    <row r="20" spans="1:36" s="27" customFormat="1">
      <c r="A20" s="26" t="s">
        <v>107</v>
      </c>
      <c r="B20" s="29" t="s">
        <v>16</v>
      </c>
      <c r="C20" s="73">
        <v>1044156.4107988538</v>
      </c>
      <c r="D20" s="71">
        <v>1044156.4107988538</v>
      </c>
      <c r="E20" s="71">
        <v>1007214.8449879606</v>
      </c>
      <c r="F20" s="71">
        <v>958784.76577457041</v>
      </c>
      <c r="G20" s="71">
        <v>949523.80998219037</v>
      </c>
      <c r="H20" s="71">
        <v>926793.17583045654</v>
      </c>
      <c r="I20" s="71">
        <v>922577.57131846598</v>
      </c>
      <c r="J20" s="71">
        <v>943003.88894297567</v>
      </c>
      <c r="K20" s="71">
        <v>911144.69177863747</v>
      </c>
      <c r="L20" s="71">
        <v>901164.29740546935</v>
      </c>
      <c r="M20" s="71">
        <v>876230.99120585981</v>
      </c>
      <c r="N20" s="71">
        <v>872551.54532072402</v>
      </c>
      <c r="O20" s="71">
        <v>892179.67976004316</v>
      </c>
      <c r="P20" s="71">
        <v>875824.75354510918</v>
      </c>
      <c r="Q20" s="71">
        <v>870547.2927111825</v>
      </c>
      <c r="R20" s="71">
        <v>853172.19325359992</v>
      </c>
      <c r="S20" s="71">
        <v>832818.93718219001</v>
      </c>
      <c r="T20" s="71">
        <v>842704.61895427003</v>
      </c>
      <c r="U20" s="71">
        <v>815734.61105745006</v>
      </c>
      <c r="V20" s="71">
        <v>820512.82557195995</v>
      </c>
      <c r="W20" s="71">
        <v>762431.16067524999</v>
      </c>
      <c r="X20" s="71">
        <v>800319.91829384002</v>
      </c>
      <c r="Y20" s="71">
        <v>776304.29142090003</v>
      </c>
      <c r="Z20" s="71">
        <v>783203.32898014004</v>
      </c>
      <c r="AA20" s="71">
        <v>803522.35931971995</v>
      </c>
      <c r="AB20" s="71">
        <v>762832.84541824006</v>
      </c>
      <c r="AC20" s="71">
        <v>767815.04074741004</v>
      </c>
      <c r="AD20" s="71">
        <v>768840.63965829008</v>
      </c>
      <c r="AE20" s="71">
        <v>748981.68275742</v>
      </c>
      <c r="AF20" s="71">
        <v>718459.60714365996</v>
      </c>
      <c r="AG20" s="71">
        <v>671197.64862559002</v>
      </c>
      <c r="AH20" s="71">
        <v>613329.46284638008</v>
      </c>
      <c r="AI20" s="71">
        <v>642350.63717196684</v>
      </c>
      <c r="AJ20" s="80">
        <v>-0.3848137783490474</v>
      </c>
    </row>
    <row r="21" spans="1:36" s="27" customFormat="1">
      <c r="A21" s="26" t="s">
        <v>108</v>
      </c>
      <c r="B21" s="29" t="s">
        <v>17</v>
      </c>
      <c r="C21" s="73">
        <v>77133.427670714431</v>
      </c>
      <c r="D21" s="71">
        <v>77133.427670714431</v>
      </c>
      <c r="E21" s="71">
        <v>77246.160829596382</v>
      </c>
      <c r="F21" s="71">
        <v>79228.421723324092</v>
      </c>
      <c r="G21" s="71">
        <v>78870.978789435932</v>
      </c>
      <c r="H21" s="71">
        <v>81109.56858137573</v>
      </c>
      <c r="I21" s="71">
        <v>81174.632333124857</v>
      </c>
      <c r="J21" s="71">
        <v>83395.360620877836</v>
      </c>
      <c r="K21" s="71">
        <v>87928.579847266592</v>
      </c>
      <c r="L21" s="71">
        <v>92652.892994076959</v>
      </c>
      <c r="M21" s="71">
        <v>92091.986639458628</v>
      </c>
      <c r="N21" s="71">
        <v>96890.765200771581</v>
      </c>
      <c r="O21" s="71">
        <v>99346.161257384912</v>
      </c>
      <c r="P21" s="71">
        <v>99208.735074247612</v>
      </c>
      <c r="Q21" s="71">
        <v>103085.36463094968</v>
      </c>
      <c r="R21" s="71">
        <v>103538.52400854343</v>
      </c>
      <c r="S21" s="71">
        <v>107379.6729037499</v>
      </c>
      <c r="T21" s="71">
        <v>106056.83523959827</v>
      </c>
      <c r="U21" s="71">
        <v>108314.44084147539</v>
      </c>
      <c r="V21" s="71">
        <v>105412.56327214859</v>
      </c>
      <c r="W21" s="71">
        <v>100450.70035032464</v>
      </c>
      <c r="X21" s="71">
        <v>93261.197228673409</v>
      </c>
      <c r="Y21" s="71">
        <v>92161.132611497087</v>
      </c>
      <c r="Z21" s="71">
        <v>88474.049907036402</v>
      </c>
      <c r="AA21" s="71">
        <v>78070.489692499759</v>
      </c>
      <c r="AB21" s="71">
        <v>74618.326280085021</v>
      </c>
      <c r="AC21" s="71">
        <v>71306.027161624021</v>
      </c>
      <c r="AD21" s="71">
        <v>67047.120152409945</v>
      </c>
      <c r="AE21" s="71">
        <v>70354.835230190598</v>
      </c>
      <c r="AF21" s="71">
        <v>67394.990566001958</v>
      </c>
      <c r="AG21" s="71">
        <v>61325.469782870066</v>
      </c>
      <c r="AH21" s="71">
        <v>51663.762727852532</v>
      </c>
      <c r="AI21" s="71">
        <v>53598.896242523944</v>
      </c>
      <c r="AJ21" s="80">
        <v>-0.30511455459571052</v>
      </c>
    </row>
    <row r="22" spans="1:36" s="27" customFormat="1">
      <c r="A22" s="26" t="s">
        <v>109</v>
      </c>
      <c r="B22" s="29" t="s">
        <v>18</v>
      </c>
      <c r="C22" s="73">
        <v>80209.656803455175</v>
      </c>
      <c r="D22" s="71">
        <v>69449.16249879681</v>
      </c>
      <c r="E22" s="71">
        <v>68033.241569293634</v>
      </c>
      <c r="F22" s="71">
        <v>61033.366996543948</v>
      </c>
      <c r="G22" s="71">
        <v>62099.022721866284</v>
      </c>
      <c r="H22" s="71">
        <v>59711.874299497584</v>
      </c>
      <c r="I22" s="71">
        <v>59197.153883627805</v>
      </c>
      <c r="J22" s="71">
        <v>61030.748191354367</v>
      </c>
      <c r="K22" s="71">
        <v>60152.934345588787</v>
      </c>
      <c r="L22" s="71">
        <v>59814.281456896286</v>
      </c>
      <c r="M22" s="71">
        <v>60252.334105268368</v>
      </c>
      <c r="N22" s="71">
        <v>56658.316289048016</v>
      </c>
      <c r="O22" s="71">
        <v>58414.541726898628</v>
      </c>
      <c r="P22" s="71">
        <v>57121.598917399344</v>
      </c>
      <c r="Q22" s="71">
        <v>59959.343816505527</v>
      </c>
      <c r="R22" s="71">
        <v>57945.466298316882</v>
      </c>
      <c r="S22" s="71">
        <v>57367.935575255047</v>
      </c>
      <c r="T22" s="71">
        <v>56550.746716629328</v>
      </c>
      <c r="U22" s="71">
        <v>55088.482069242047</v>
      </c>
      <c r="V22" s="71">
        <v>54173.501319348477</v>
      </c>
      <c r="W22" s="71">
        <v>49454.097643393317</v>
      </c>
      <c r="X22" s="71">
        <v>49979.413408889377</v>
      </c>
      <c r="Y22" s="71">
        <v>48151.756300802634</v>
      </c>
      <c r="Z22" s="71">
        <v>45051.432152603214</v>
      </c>
      <c r="AA22" s="71">
        <v>42615.605390491299</v>
      </c>
      <c r="AB22" s="71">
        <v>42068.321994650018</v>
      </c>
      <c r="AC22" s="71">
        <v>44609.405527592076</v>
      </c>
      <c r="AD22" s="71">
        <v>45413.196185174878</v>
      </c>
      <c r="AE22" s="71">
        <v>47082.555800141905</v>
      </c>
      <c r="AF22" s="71">
        <v>46789.149815146884</v>
      </c>
      <c r="AG22" s="71">
        <v>46649.975641443154</v>
      </c>
      <c r="AH22" s="71">
        <v>44679.925665068316</v>
      </c>
      <c r="AI22" s="71">
        <v>46132.721026759595</v>
      </c>
      <c r="AJ22" s="80">
        <v>-0.42484829302034433</v>
      </c>
    </row>
    <row r="23" spans="1:36" s="27" customFormat="1">
      <c r="A23" s="26" t="s">
        <v>110</v>
      </c>
      <c r="B23" s="29" t="s">
        <v>19</v>
      </c>
      <c r="C23" s="73">
        <v>1840.5352981963053</v>
      </c>
      <c r="D23" s="71">
        <v>1840.5352981963053</v>
      </c>
      <c r="E23" s="71">
        <v>1755.3351070484434</v>
      </c>
      <c r="F23" s="71">
        <v>1899.1014368154586</v>
      </c>
      <c r="G23" s="71">
        <v>2003.8094990556547</v>
      </c>
      <c r="H23" s="71">
        <v>1952.6511858021825</v>
      </c>
      <c r="I23" s="71">
        <v>2057.1961557586133</v>
      </c>
      <c r="J23" s="71">
        <v>2112.6397146130703</v>
      </c>
      <c r="K23" s="71">
        <v>2152.5512505258052</v>
      </c>
      <c r="L23" s="71">
        <v>2146.1529616431171</v>
      </c>
      <c r="M23" s="71">
        <v>2202.5601624285105</v>
      </c>
      <c r="N23" s="71">
        <v>2184.7718633110494</v>
      </c>
      <c r="O23" s="71">
        <v>2073.5588228500515</v>
      </c>
      <c r="P23" s="71">
        <v>2183.494933222064</v>
      </c>
      <c r="Q23" s="71">
        <v>2172.6422715937538</v>
      </c>
      <c r="R23" s="71">
        <v>2271.4947512709723</v>
      </c>
      <c r="S23" s="71">
        <v>2158.3527534416098</v>
      </c>
      <c r="T23" s="71">
        <v>2221.7110060527502</v>
      </c>
      <c r="U23" s="71">
        <v>2363.0039762818133</v>
      </c>
      <c r="V23" s="71">
        <v>2234.8797398169736</v>
      </c>
      <c r="W23" s="71">
        <v>2136.9971479936366</v>
      </c>
      <c r="X23" s="71">
        <v>2026.6958714359223</v>
      </c>
      <c r="Y23" s="71">
        <v>1905.0338865908425</v>
      </c>
      <c r="Z23" s="71">
        <v>1855.8864954216838</v>
      </c>
      <c r="AA23" s="71">
        <v>1820.5179898926799</v>
      </c>
      <c r="AB23" s="71">
        <v>1808.9092287480807</v>
      </c>
      <c r="AC23" s="71">
        <v>1853.7522981354996</v>
      </c>
      <c r="AD23" s="71">
        <v>1828.9063440169473</v>
      </c>
      <c r="AE23" s="71">
        <v>1870.242836078146</v>
      </c>
      <c r="AF23" s="71">
        <v>1911.1675218657895</v>
      </c>
      <c r="AG23" s="71">
        <v>1853.9898123434527</v>
      </c>
      <c r="AH23" s="71">
        <v>1663.7874113440832</v>
      </c>
      <c r="AI23" s="71">
        <v>1766.8857559004996</v>
      </c>
      <c r="AJ23" s="80">
        <v>-4.0015283797045956E-2</v>
      </c>
    </row>
    <row r="24" spans="1:36" s="27" customFormat="1">
      <c r="A24" s="26" t="s">
        <v>111</v>
      </c>
      <c r="B24" s="29" t="s">
        <v>20</v>
      </c>
      <c r="C24" s="73">
        <v>31067.589363632247</v>
      </c>
      <c r="D24" s="71">
        <v>31067.589363632247</v>
      </c>
      <c r="E24" s="71">
        <v>31916.608316654059</v>
      </c>
      <c r="F24" s="71">
        <v>31797.670767279786</v>
      </c>
      <c r="G24" s="71">
        <v>31974.257505828107</v>
      </c>
      <c r="H24" s="71">
        <v>32934.917720367528</v>
      </c>
      <c r="I24" s="71">
        <v>33840.383718720761</v>
      </c>
      <c r="J24" s="71">
        <v>35450.810560039972</v>
      </c>
      <c r="K24" s="71">
        <v>36552.750044949862</v>
      </c>
      <c r="L24" s="71">
        <v>38759.969851456335</v>
      </c>
      <c r="M24" s="71">
        <v>40174.80409761436</v>
      </c>
      <c r="N24" s="71">
        <v>42479.428694071277</v>
      </c>
      <c r="O24" s="71">
        <v>44585.366378312567</v>
      </c>
      <c r="P24" s="71">
        <v>43360.543099901406</v>
      </c>
      <c r="Q24" s="71">
        <v>44073.366829072889</v>
      </c>
      <c r="R24" s="71">
        <v>43793.635710762974</v>
      </c>
      <c r="S24" s="71">
        <v>45695.880657287504</v>
      </c>
      <c r="T24" s="71">
        <v>45211.318034664015</v>
      </c>
      <c r="U24" s="71">
        <v>45145.141141781016</v>
      </c>
      <c r="V24" s="71">
        <v>45252.193705212107</v>
      </c>
      <c r="W24" s="71">
        <v>40784.938364375361</v>
      </c>
      <c r="X24" s="71">
        <v>40455.36161109645</v>
      </c>
      <c r="Y24" s="71">
        <v>36909.395169974705</v>
      </c>
      <c r="Z24" s="71">
        <v>36998.035300761745</v>
      </c>
      <c r="AA24" s="71">
        <v>35849.873650554575</v>
      </c>
      <c r="AB24" s="71">
        <v>35189.699145587765</v>
      </c>
      <c r="AC24" s="71">
        <v>36855.979699215437</v>
      </c>
      <c r="AD24" s="71">
        <v>38366.918580233607</v>
      </c>
      <c r="AE24" s="71">
        <v>37057.275185439859</v>
      </c>
      <c r="AF24" s="71">
        <v>36834.881101871433</v>
      </c>
      <c r="AG24" s="71">
        <v>35257.933069856444</v>
      </c>
      <c r="AH24" s="71">
        <v>33122.210802011687</v>
      </c>
      <c r="AI24" s="71">
        <v>34970.153187677955</v>
      </c>
      <c r="AJ24" s="80">
        <v>0.12561527636946476</v>
      </c>
    </row>
    <row r="25" spans="1:36" s="27" customFormat="1">
      <c r="A25" s="26" t="s">
        <v>112</v>
      </c>
      <c r="B25" s="29" t="s">
        <v>21</v>
      </c>
      <c r="C25" s="73">
        <v>425548.30708670145</v>
      </c>
      <c r="D25" s="71">
        <v>425548.30708670145</v>
      </c>
      <c r="E25" s="71">
        <v>425555.83586845931</v>
      </c>
      <c r="F25" s="71">
        <v>425419.02859179198</v>
      </c>
      <c r="G25" s="71">
        <v>420624.69880741247</v>
      </c>
      <c r="H25" s="71">
        <v>415749.29422766669</v>
      </c>
      <c r="I25" s="71">
        <v>438292.96086677053</v>
      </c>
      <c r="J25" s="71">
        <v>435145.99458535865</v>
      </c>
      <c r="K25" s="71">
        <v>441047.52345874277</v>
      </c>
      <c r="L25" s="71">
        <v>453754.85754324158</v>
      </c>
      <c r="M25" s="71">
        <v>458340.35988100176</v>
      </c>
      <c r="N25" s="71">
        <v>460325.94370957522</v>
      </c>
      <c r="O25" s="71">
        <v>459033.67448941543</v>
      </c>
      <c r="P25" s="71">
        <v>465911.7908322158</v>
      </c>
      <c r="Q25" s="71">
        <v>483732.70568962843</v>
      </c>
      <c r="R25" s="71">
        <v>487546.42994773097</v>
      </c>
      <c r="S25" s="71">
        <v>488285.08304085699</v>
      </c>
      <c r="T25" s="71">
        <v>482438.09262547607</v>
      </c>
      <c r="U25" s="71">
        <v>476544.27294982789</v>
      </c>
      <c r="V25" s="71">
        <v>467744.6937880427</v>
      </c>
      <c r="W25" s="71">
        <v>418440.76284873037</v>
      </c>
      <c r="X25" s="71">
        <v>429903.67294940347</v>
      </c>
      <c r="Y25" s="71">
        <v>417048.32896758307</v>
      </c>
      <c r="Z25" s="71">
        <v>400272.81196504098</v>
      </c>
      <c r="AA25" s="71">
        <v>367864.85244437971</v>
      </c>
      <c r="AB25" s="71">
        <v>347649.73493224941</v>
      </c>
      <c r="AC25" s="71">
        <v>359966.13589023554</v>
      </c>
      <c r="AD25" s="71">
        <v>356362.89624497469</v>
      </c>
      <c r="AE25" s="71">
        <v>350968.55145074695</v>
      </c>
      <c r="AF25" s="71">
        <v>346503.74104115198</v>
      </c>
      <c r="AG25" s="71">
        <v>336391.23198021471</v>
      </c>
      <c r="AH25" s="71">
        <v>300047.93399027054</v>
      </c>
      <c r="AI25" s="71">
        <v>332832.13235778036</v>
      </c>
      <c r="AJ25" s="80">
        <v>-0.21787461772238012</v>
      </c>
    </row>
    <row r="26" spans="1:36" s="27" customFormat="1">
      <c r="A26" s="26" t="s">
        <v>93</v>
      </c>
      <c r="B26" s="29" t="s">
        <v>22</v>
      </c>
      <c r="C26" s="73">
        <v>1091892.2318076249</v>
      </c>
      <c r="D26" s="71">
        <v>1091892.2318076249</v>
      </c>
      <c r="E26" s="71">
        <v>1102278.4861401324</v>
      </c>
      <c r="F26" s="71">
        <v>1110363.1689527747</v>
      </c>
      <c r="G26" s="71">
        <v>1104411.9031841091</v>
      </c>
      <c r="H26" s="71">
        <v>1155388.3597421993</v>
      </c>
      <c r="I26" s="71">
        <v>1167441.9602104293</v>
      </c>
      <c r="J26" s="71">
        <v>1178894.0678541956</v>
      </c>
      <c r="K26" s="71">
        <v>1173498.5063657442</v>
      </c>
      <c r="L26" s="71">
        <v>1139334.390852669</v>
      </c>
      <c r="M26" s="71">
        <v>1175885.3345833954</v>
      </c>
      <c r="N26" s="71">
        <v>1197823.5638086305</v>
      </c>
      <c r="O26" s="71">
        <v>1185563.8151428313</v>
      </c>
      <c r="P26" s="71">
        <v>1217207.931348288</v>
      </c>
      <c r="Q26" s="71">
        <v>1226082.8683443705</v>
      </c>
      <c r="R26" s="71">
        <v>1221891.0987033797</v>
      </c>
      <c r="S26" s="71">
        <v>1228830.8215397149</v>
      </c>
      <c r="T26" s="71">
        <v>1206112.1992669848</v>
      </c>
      <c r="U26" s="71">
        <v>1242281.357998115</v>
      </c>
      <c r="V26" s="71">
        <v>1174439.7918221434</v>
      </c>
      <c r="W26" s="71">
        <v>1113006.3459763986</v>
      </c>
      <c r="X26" s="71">
        <v>1163132.44392558</v>
      </c>
      <c r="Y26" s="71">
        <v>1213768.3314177538</v>
      </c>
      <c r="Z26" s="71">
        <v>1254138.3428568728</v>
      </c>
      <c r="AA26" s="71">
        <v>1261661.1375734236</v>
      </c>
      <c r="AB26" s="71">
        <v>1211475.1308812783</v>
      </c>
      <c r="AC26" s="71">
        <v>1172253.2135285705</v>
      </c>
      <c r="AD26" s="71">
        <v>1152461.9674054654</v>
      </c>
      <c r="AE26" s="71">
        <v>1136569.6160342065</v>
      </c>
      <c r="AF26" s="71">
        <v>1091083.4763941525</v>
      </c>
      <c r="AG26" s="71">
        <v>1055453.2688634042</v>
      </c>
      <c r="AH26" s="71">
        <v>994148.08952684072</v>
      </c>
      <c r="AI26" s="71">
        <v>1014950.1393921762</v>
      </c>
      <c r="AJ26" s="80">
        <v>-7.04667458692982E-2</v>
      </c>
    </row>
    <row r="27" spans="1:36" s="27" customFormat="1">
      <c r="A27" s="26" t="s">
        <v>113</v>
      </c>
      <c r="B27" s="29" t="s">
        <v>23</v>
      </c>
      <c r="C27" s="73">
        <v>316244.46891212609</v>
      </c>
      <c r="D27" s="71">
        <v>316244.46891212609</v>
      </c>
      <c r="E27" s="71">
        <v>302291.37808114506</v>
      </c>
      <c r="F27" s="71">
        <v>276507.24522708863</v>
      </c>
      <c r="G27" s="71">
        <v>244353.02754866902</v>
      </c>
      <c r="H27" s="71">
        <v>207358.24720152724</v>
      </c>
      <c r="I27" s="71">
        <v>192991.23330711899</v>
      </c>
      <c r="J27" s="71">
        <v>182962.50714016042</v>
      </c>
      <c r="K27" s="71">
        <v>174424.99448887649</v>
      </c>
      <c r="L27" s="71">
        <v>178677.23090552958</v>
      </c>
      <c r="M27" s="71">
        <v>143803.64685069289</v>
      </c>
      <c r="N27" s="71">
        <v>168959.9615080205</v>
      </c>
      <c r="O27" s="71">
        <v>161524.58030700669</v>
      </c>
      <c r="P27" s="71">
        <v>183869.94032926127</v>
      </c>
      <c r="Q27" s="71">
        <v>201903.84318754231</v>
      </c>
      <c r="R27" s="71">
        <v>212549.65724705669</v>
      </c>
      <c r="S27" s="71">
        <v>222570.90463459861</v>
      </c>
      <c r="T27" s="71">
        <v>240999.02734802637</v>
      </c>
      <c r="U27" s="71">
        <v>242029.86744507847</v>
      </c>
      <c r="V27" s="71">
        <v>240719.56162793119</v>
      </c>
      <c r="W27" s="71">
        <v>235322.22006994122</v>
      </c>
      <c r="X27" s="71">
        <v>257820.69073493709</v>
      </c>
      <c r="Y27" s="71">
        <v>248619.58828340776</v>
      </c>
      <c r="Z27" s="71">
        <v>254738.00711637468</v>
      </c>
      <c r="AA27" s="71">
        <v>261724.11564981288</v>
      </c>
      <c r="AB27" s="71">
        <v>281213.0166729358</v>
      </c>
      <c r="AC27" s="71">
        <v>282816.83023660025</v>
      </c>
      <c r="AD27" s="71">
        <v>282278.12148379319</v>
      </c>
      <c r="AE27" s="71">
        <v>299696.87523723807</v>
      </c>
      <c r="AF27" s="71">
        <v>316162.78973897418</v>
      </c>
      <c r="AG27" s="71">
        <v>282377.41720938182</v>
      </c>
      <c r="AH27" s="71">
        <v>259502.41242208649</v>
      </c>
      <c r="AI27" s="71">
        <v>261932.5051300413</v>
      </c>
      <c r="AJ27" s="80">
        <v>-0.17174043855665438</v>
      </c>
    </row>
    <row r="28" spans="1:36" s="27" customFormat="1">
      <c r="A28" s="26" t="s">
        <v>114</v>
      </c>
      <c r="B28" s="29" t="s">
        <v>24</v>
      </c>
      <c r="C28" s="73">
        <v>19530.780384698148</v>
      </c>
      <c r="D28" s="71">
        <v>19530.780384698148</v>
      </c>
      <c r="E28" s="71">
        <v>18059.679859271146</v>
      </c>
      <c r="F28" s="71">
        <v>14671.042516336565</v>
      </c>
      <c r="G28" s="71">
        <v>12569.540305324897</v>
      </c>
      <c r="H28" s="71">
        <v>10884.831861251652</v>
      </c>
      <c r="I28" s="71">
        <v>9630.1173559803756</v>
      </c>
      <c r="J28" s="71">
        <v>9699.3433899786269</v>
      </c>
      <c r="K28" s="71">
        <v>9119.5548523880861</v>
      </c>
      <c r="L28" s="71">
        <v>8699.9735492412437</v>
      </c>
      <c r="M28" s="71">
        <v>8061.4591348639151</v>
      </c>
      <c r="N28" s="71">
        <v>7438.1617187059946</v>
      </c>
      <c r="O28" s="71">
        <v>7869.8325516257637</v>
      </c>
      <c r="P28" s="71">
        <v>7868.7331991988804</v>
      </c>
      <c r="Q28" s="71">
        <v>8035.6391237666303</v>
      </c>
      <c r="R28" s="71">
        <v>8061.7114385080731</v>
      </c>
      <c r="S28" s="71">
        <v>8175.8742130407627</v>
      </c>
      <c r="T28" s="71">
        <v>8603.5674093420203</v>
      </c>
      <c r="U28" s="71">
        <v>8936.9899482129567</v>
      </c>
      <c r="V28" s="71">
        <v>8474.3426821805697</v>
      </c>
      <c r="W28" s="71">
        <v>7765.0857632613515</v>
      </c>
      <c r="X28" s="71">
        <v>8532.3877372398219</v>
      </c>
      <c r="Y28" s="71">
        <v>7659.3425006971593</v>
      </c>
      <c r="Z28" s="71">
        <v>7345.1965219734284</v>
      </c>
      <c r="AA28" s="71">
        <v>7266.9147357955071</v>
      </c>
      <c r="AB28" s="71">
        <v>7092.2000708507094</v>
      </c>
      <c r="AC28" s="71">
        <v>7195.9261103331883</v>
      </c>
      <c r="AD28" s="71">
        <v>7270.0179470263556</v>
      </c>
      <c r="AE28" s="71">
        <v>7260.3324794614837</v>
      </c>
      <c r="AF28" s="71">
        <v>7704.7752596186237</v>
      </c>
      <c r="AG28" s="71">
        <v>7476.3391708267518</v>
      </c>
      <c r="AH28" s="71">
        <v>6796.4110061169749</v>
      </c>
      <c r="AI28" s="71">
        <v>7038.5920429021171</v>
      </c>
      <c r="AJ28" s="80">
        <v>-0.63961542220726275</v>
      </c>
    </row>
    <row r="29" spans="1:36" s="27" customFormat="1">
      <c r="A29" s="26" t="s">
        <v>115</v>
      </c>
      <c r="B29" s="29" t="s">
        <v>25</v>
      </c>
      <c r="C29" s="73">
        <v>201.27457141732057</v>
      </c>
      <c r="D29" s="71">
        <v>201.27457141732057</v>
      </c>
      <c r="E29" s="71">
        <v>208.87856894144713</v>
      </c>
      <c r="F29" s="71">
        <v>209.67750774322209</v>
      </c>
      <c r="G29" s="71">
        <v>217.84350218474435</v>
      </c>
      <c r="H29" s="71">
        <v>203.84725465778001</v>
      </c>
      <c r="I29" s="71">
        <v>207.03890858108687</v>
      </c>
      <c r="J29" s="71">
        <v>208.87753393879012</v>
      </c>
      <c r="K29" s="71">
        <v>221.43312056302173</v>
      </c>
      <c r="L29" s="71">
        <v>232.32106862686632</v>
      </c>
      <c r="M29" s="71">
        <v>229.67356200692225</v>
      </c>
      <c r="N29" s="71">
        <v>220.05357471817044</v>
      </c>
      <c r="O29" s="71">
        <v>217.78111351788169</v>
      </c>
      <c r="P29" s="71">
        <v>223.07482150584241</v>
      </c>
      <c r="Q29" s="71">
        <v>232.36652346288895</v>
      </c>
      <c r="R29" s="71">
        <v>231.98097464811912</v>
      </c>
      <c r="S29" s="71">
        <v>231.61525188486564</v>
      </c>
      <c r="T29" s="71">
        <v>233.79359867464345</v>
      </c>
      <c r="U29" s="71">
        <v>203.43490896097961</v>
      </c>
      <c r="V29" s="71">
        <v>222.30660962875163</v>
      </c>
      <c r="W29" s="71">
        <v>208.11255498983172</v>
      </c>
      <c r="X29" s="71">
        <v>193.53047668751935</v>
      </c>
      <c r="Y29" s="71">
        <v>179.42102398399015</v>
      </c>
      <c r="Z29" s="71">
        <v>188.0126808488364</v>
      </c>
      <c r="AA29" s="71">
        <v>195.2349658775004</v>
      </c>
      <c r="AB29" s="71">
        <v>163.71021292012293</v>
      </c>
      <c r="AC29" s="71">
        <v>162.26853542232007</v>
      </c>
      <c r="AD29" s="71">
        <v>152.31018444339037</v>
      </c>
      <c r="AE29" s="71">
        <v>158.29956747595776</v>
      </c>
      <c r="AF29" s="71">
        <v>145.50834163390377</v>
      </c>
      <c r="AG29" s="71">
        <v>151.61203621449408</v>
      </c>
      <c r="AH29" s="71">
        <v>144.40723539111153</v>
      </c>
      <c r="AI29" s="71">
        <v>148.42244088650119</v>
      </c>
      <c r="AJ29" s="80">
        <v>-0.26258722181669103</v>
      </c>
    </row>
    <row r="30" spans="1:36" s="27" customFormat="1">
      <c r="A30" s="26" t="s">
        <v>116</v>
      </c>
      <c r="B30" s="29" t="s">
        <v>26</v>
      </c>
      <c r="C30" s="73">
        <v>33145.203164680293</v>
      </c>
      <c r="D30" s="71">
        <v>33145.203164680293</v>
      </c>
      <c r="E30" s="71">
        <v>35203.773140711426</v>
      </c>
      <c r="F30" s="71">
        <v>19937.010644780086</v>
      </c>
      <c r="G30" s="71">
        <v>16065.20784095729</v>
      </c>
      <c r="H30" s="71">
        <v>15137.51532363158</v>
      </c>
      <c r="I30" s="71">
        <v>14186.777639532047</v>
      </c>
      <c r="J30" s="71">
        <v>14669.630467402429</v>
      </c>
      <c r="K30" s="71">
        <v>14217.596755728109</v>
      </c>
      <c r="L30" s="71">
        <v>14914.688279561766</v>
      </c>
      <c r="M30" s="71">
        <v>12473.670243705759</v>
      </c>
      <c r="N30" s="71">
        <v>10945.048486811149</v>
      </c>
      <c r="O30" s="71">
        <v>11624.239930798558</v>
      </c>
      <c r="P30" s="71">
        <v>11688.368054502964</v>
      </c>
      <c r="Q30" s="71">
        <v>11701.877594044534</v>
      </c>
      <c r="R30" s="71">
        <v>12320.592070942341</v>
      </c>
      <c r="S30" s="71">
        <v>13172.947462593293</v>
      </c>
      <c r="T30" s="71">
        <v>13223.105279907872</v>
      </c>
      <c r="U30" s="71">
        <v>13449.322333335818</v>
      </c>
      <c r="V30" s="71">
        <v>13326.13052429739</v>
      </c>
      <c r="W30" s="71">
        <v>12148.34712259347</v>
      </c>
      <c r="X30" s="71">
        <v>13132.936821106488</v>
      </c>
      <c r="Y30" s="71">
        <v>12274.416492548198</v>
      </c>
      <c r="Z30" s="71">
        <v>12314.212008553892</v>
      </c>
      <c r="AA30" s="71">
        <v>11694.319389579048</v>
      </c>
      <c r="AB30" s="71">
        <v>11316.721849085876</v>
      </c>
      <c r="AC30" s="71">
        <v>11288.474477837086</v>
      </c>
      <c r="AD30" s="71">
        <v>11607.943816907704</v>
      </c>
      <c r="AE30" s="71">
        <v>11548.071668210274</v>
      </c>
      <c r="AF30" s="71">
        <v>11903.398183548476</v>
      </c>
      <c r="AG30" s="71">
        <v>11927.029754260067</v>
      </c>
      <c r="AH30" s="71">
        <v>11846.909527931244</v>
      </c>
      <c r="AI30" s="71">
        <v>12274.215512418255</v>
      </c>
      <c r="AJ30" s="80">
        <v>-0.62968350347908797</v>
      </c>
    </row>
    <row r="31" spans="1:36" s="27" customFormat="1">
      <c r="A31" s="26" t="s">
        <v>117</v>
      </c>
      <c r="B31" s="29" t="s">
        <v>27</v>
      </c>
      <c r="C31" s="73">
        <v>10296.283305785966</v>
      </c>
      <c r="D31" s="71">
        <v>10296.283305785966</v>
      </c>
      <c r="E31" s="71">
        <v>11000.355689253563</v>
      </c>
      <c r="F31" s="71">
        <v>10841.026253590388</v>
      </c>
      <c r="G31" s="71">
        <v>11009.797912502869</v>
      </c>
      <c r="H31" s="71">
        <v>10296.974956560403</v>
      </c>
      <c r="I31" s="71">
        <v>8266.3486362632902</v>
      </c>
      <c r="J31" s="71">
        <v>8375.7723889453628</v>
      </c>
      <c r="K31" s="71">
        <v>7842.7448766252892</v>
      </c>
      <c r="L31" s="71">
        <v>7100.0517084251978</v>
      </c>
      <c r="M31" s="71">
        <v>7521.0404315951037</v>
      </c>
      <c r="N31" s="71">
        <v>8084.2842858919976</v>
      </c>
      <c r="O31" s="71">
        <v>8645.3047835118268</v>
      </c>
      <c r="P31" s="71">
        <v>9418.242887284614</v>
      </c>
      <c r="Q31" s="71">
        <v>9944.0943049716807</v>
      </c>
      <c r="R31" s="71">
        <v>11264.495040164442</v>
      </c>
      <c r="S31" s="71">
        <v>11547.183063452854</v>
      </c>
      <c r="T31" s="71">
        <v>11331.024562543955</v>
      </c>
      <c r="U31" s="71">
        <v>10732.952730615767</v>
      </c>
      <c r="V31" s="71">
        <v>10651.598218300214</v>
      </c>
      <c r="W31" s="71">
        <v>10179.086279304323</v>
      </c>
      <c r="X31" s="71">
        <v>10733.040312837109</v>
      </c>
      <c r="Y31" s="71">
        <v>10622.26910435536</v>
      </c>
      <c r="Z31" s="71">
        <v>10429.016194337752</v>
      </c>
      <c r="AA31" s="71">
        <v>9910.1068127082817</v>
      </c>
      <c r="AB31" s="71">
        <v>9388.4796325234765</v>
      </c>
      <c r="AC31" s="71">
        <v>8921.3263763016967</v>
      </c>
      <c r="AD31" s="71">
        <v>8642.7537611301595</v>
      </c>
      <c r="AE31" s="71">
        <v>8810.4253902146884</v>
      </c>
      <c r="AF31" s="71">
        <v>9116.106935879774</v>
      </c>
      <c r="AG31" s="71">
        <v>9292.3771269790413</v>
      </c>
      <c r="AH31" s="71">
        <v>7616.7128456182809</v>
      </c>
      <c r="AI31" s="71">
        <v>8039.183884532411</v>
      </c>
      <c r="AJ31" s="80">
        <v>-0.21921496856882178</v>
      </c>
    </row>
    <row r="32" spans="1:36" s="27" customFormat="1">
      <c r="A32" s="26" t="s">
        <v>118</v>
      </c>
      <c r="B32" s="29" t="s">
        <v>28</v>
      </c>
      <c r="C32" s="73">
        <v>2434.9404074673216</v>
      </c>
      <c r="D32" s="71">
        <v>2434.9404074673216</v>
      </c>
      <c r="E32" s="71">
        <v>2278.7019101823448</v>
      </c>
      <c r="F32" s="71">
        <v>2301.399429179326</v>
      </c>
      <c r="G32" s="71">
        <v>2895.7510344666075</v>
      </c>
      <c r="H32" s="71">
        <v>2667.5238291867763</v>
      </c>
      <c r="I32" s="71">
        <v>2460.3542392608692</v>
      </c>
      <c r="J32" s="71">
        <v>2542.6799101831989</v>
      </c>
      <c r="K32" s="71">
        <v>2565.0184419977768</v>
      </c>
      <c r="L32" s="71">
        <v>2534.0441279687461</v>
      </c>
      <c r="M32" s="71">
        <v>2582.8918128425835</v>
      </c>
      <c r="N32" s="71">
        <v>2477.8534339261746</v>
      </c>
      <c r="O32" s="71">
        <v>2746.4061507976521</v>
      </c>
      <c r="P32" s="71">
        <v>2757.093133710905</v>
      </c>
      <c r="Q32" s="71">
        <v>2971.4989426263783</v>
      </c>
      <c r="R32" s="71">
        <v>2859.345663864357</v>
      </c>
      <c r="S32" s="71">
        <v>2666.8151128473387</v>
      </c>
      <c r="T32" s="71">
        <v>2676.6533977858626</v>
      </c>
      <c r="U32" s="71">
        <v>2741.9580529423574</v>
      </c>
      <c r="V32" s="71">
        <v>2699.6759811218403</v>
      </c>
      <c r="W32" s="71">
        <v>2534.142385796094</v>
      </c>
      <c r="X32" s="71">
        <v>2611.8486001187925</v>
      </c>
      <c r="Y32" s="71">
        <v>2591.6832774540512</v>
      </c>
      <c r="Z32" s="71">
        <v>2723.8226538588151</v>
      </c>
      <c r="AA32" s="71">
        <v>2378.8441685108628</v>
      </c>
      <c r="AB32" s="71">
        <v>2364.0280327244072</v>
      </c>
      <c r="AC32" s="71">
        <v>1664.2388147789593</v>
      </c>
      <c r="AD32" s="71">
        <v>1356.316615480082</v>
      </c>
      <c r="AE32" s="71">
        <v>1533.3366704001087</v>
      </c>
      <c r="AF32" s="71">
        <v>1548.5880400570113</v>
      </c>
      <c r="AG32" s="71">
        <v>1652.1545603836676</v>
      </c>
      <c r="AH32" s="71">
        <v>1599.5994658177071</v>
      </c>
      <c r="AI32" s="71">
        <v>1609.1423904499798</v>
      </c>
      <c r="AJ32" s="80">
        <v>-0.33914506264089117</v>
      </c>
    </row>
    <row r="33" spans="1:36" s="27" customFormat="1">
      <c r="A33" s="26" t="s">
        <v>119</v>
      </c>
      <c r="B33" s="29" t="s">
        <v>29</v>
      </c>
      <c r="C33" s="73">
        <v>101.60392290958228</v>
      </c>
      <c r="D33" s="71">
        <v>101.60392290958228</v>
      </c>
      <c r="E33" s="71">
        <v>102.42652466850306</v>
      </c>
      <c r="F33" s="71">
        <v>108.01678098298112</v>
      </c>
      <c r="G33" s="71">
        <v>106.94228720971824</v>
      </c>
      <c r="H33" s="71">
        <v>107.57925128221547</v>
      </c>
      <c r="I33" s="71">
        <v>104.17126621833081</v>
      </c>
      <c r="J33" s="71">
        <v>107.74946942526437</v>
      </c>
      <c r="K33" s="71">
        <v>106.34907929563548</v>
      </c>
      <c r="L33" s="71">
        <v>105.07918097083666</v>
      </c>
      <c r="M33" s="71">
        <v>105.78398677301681</v>
      </c>
      <c r="N33" s="71">
        <v>103.32401998007762</v>
      </c>
      <c r="O33" s="71">
        <v>102.9811680386254</v>
      </c>
      <c r="P33" s="71">
        <v>102.58833801551788</v>
      </c>
      <c r="Q33" s="71">
        <v>99.717988500704337</v>
      </c>
      <c r="R33" s="71">
        <v>94.423094377174664</v>
      </c>
      <c r="S33" s="71">
        <v>92.253234598066001</v>
      </c>
      <c r="T33" s="71">
        <v>86.218180144393017</v>
      </c>
      <c r="U33" s="71">
        <v>85.220900247409617</v>
      </c>
      <c r="V33" s="71">
        <v>84.67159405781544</v>
      </c>
      <c r="W33" s="71">
        <v>81.590877366577857</v>
      </c>
      <c r="X33" s="71">
        <v>79.023351288905346</v>
      </c>
      <c r="Y33" s="71">
        <v>77.118907128220627</v>
      </c>
      <c r="Z33" s="71">
        <v>80.207137302452963</v>
      </c>
      <c r="AA33" s="71">
        <v>81.109665893587092</v>
      </c>
      <c r="AB33" s="71">
        <v>76.209874148586195</v>
      </c>
      <c r="AC33" s="71">
        <v>78.741307208019634</v>
      </c>
      <c r="AD33" s="71">
        <v>77.254731051688623</v>
      </c>
      <c r="AE33" s="71">
        <v>75.475695035690634</v>
      </c>
      <c r="AF33" s="71">
        <v>77.424948739954147</v>
      </c>
      <c r="AG33" s="71">
        <v>73.883947787836163</v>
      </c>
      <c r="AH33" s="71">
        <v>63.118798558587088</v>
      </c>
      <c r="AI33" s="71">
        <v>67.235134999908382</v>
      </c>
      <c r="AJ33" s="80">
        <v>-0.33826241079548486</v>
      </c>
    </row>
    <row r="34" spans="1:36" s="27" customFormat="1">
      <c r="A34" s="26" t="s">
        <v>120</v>
      </c>
      <c r="B34" s="29" t="s">
        <v>30</v>
      </c>
      <c r="C34" s="73">
        <v>159724.62692150837</v>
      </c>
      <c r="D34" s="71">
        <v>159724.62692150837</v>
      </c>
      <c r="E34" s="71">
        <v>168148.27153989166</v>
      </c>
      <c r="F34" s="71">
        <v>168011.64974647757</v>
      </c>
      <c r="G34" s="71">
        <v>168128.35947136808</v>
      </c>
      <c r="H34" s="71">
        <v>168665.4909139768</v>
      </c>
      <c r="I34" s="71">
        <v>170417.91206672581</v>
      </c>
      <c r="J34" s="71">
        <v>180014.58201301171</v>
      </c>
      <c r="K34" s="71">
        <v>171817.43770105203</v>
      </c>
      <c r="L34" s="71">
        <v>172601.36560051565</v>
      </c>
      <c r="M34" s="71">
        <v>167081.81414488005</v>
      </c>
      <c r="N34" s="71">
        <v>168092.83643644449</v>
      </c>
      <c r="O34" s="71">
        <v>173570.61158093438</v>
      </c>
      <c r="P34" s="71">
        <v>172967.31796838448</v>
      </c>
      <c r="Q34" s="71">
        <v>176497.64657760959</v>
      </c>
      <c r="R34" s="71">
        <v>177865.02478150808</v>
      </c>
      <c r="S34" s="71">
        <v>173999.69194296014</v>
      </c>
      <c r="T34" s="71">
        <v>169398.38340455544</v>
      </c>
      <c r="U34" s="71">
        <v>169717.02890776246</v>
      </c>
      <c r="V34" s="71">
        <v>173192.39051234987</v>
      </c>
      <c r="W34" s="71">
        <v>168209.17083739102</v>
      </c>
      <c r="X34" s="71">
        <v>179919.5756184338</v>
      </c>
      <c r="Y34" s="71">
        <v>166508.38915530025</v>
      </c>
      <c r="Z34" s="71">
        <v>163054.42752530955</v>
      </c>
      <c r="AA34" s="71">
        <v>162117.05828010052</v>
      </c>
      <c r="AB34" s="71">
        <v>154506.2811366606</v>
      </c>
      <c r="AC34" s="71">
        <v>161055.18408764791</v>
      </c>
      <c r="AD34" s="71">
        <v>162057.34091686198</v>
      </c>
      <c r="AE34" s="71">
        <v>159003.073016512</v>
      </c>
      <c r="AF34" s="71">
        <v>154701.2276373838</v>
      </c>
      <c r="AG34" s="71">
        <v>149356.87631041961</v>
      </c>
      <c r="AH34" s="71">
        <v>133802.55180845948</v>
      </c>
      <c r="AI34" s="71">
        <v>137397.22430002491</v>
      </c>
      <c r="AJ34" s="80">
        <v>-0.1397868509810673</v>
      </c>
    </row>
    <row r="35" spans="1:36" s="27" customFormat="1">
      <c r="A35" s="26" t="s">
        <v>121</v>
      </c>
      <c r="B35" s="29" t="s">
        <v>31</v>
      </c>
      <c r="C35" s="73">
        <v>23880.30344219839</v>
      </c>
      <c r="D35" s="71">
        <v>23880.30344219839</v>
      </c>
      <c r="E35" s="71">
        <v>24346.489991036535</v>
      </c>
      <c r="F35" s="71">
        <v>26189.902606681622</v>
      </c>
      <c r="G35" s="71">
        <v>25710.740884410159</v>
      </c>
      <c r="H35" s="71">
        <v>26020.677588420065</v>
      </c>
      <c r="I35" s="71">
        <v>25798.488586703988</v>
      </c>
      <c r="J35" s="71">
        <v>27373.366975737415</v>
      </c>
      <c r="K35" s="71">
        <v>29388.210467722722</v>
      </c>
      <c r="L35" s="71">
        <v>27806.541232182379</v>
      </c>
      <c r="M35" s="71">
        <v>29147.953436624404</v>
      </c>
      <c r="N35" s="71">
        <v>29864.010906759646</v>
      </c>
      <c r="O35" s="71">
        <v>31867.295240678384</v>
      </c>
      <c r="P35" s="71">
        <v>31815.021212930336</v>
      </c>
      <c r="Q35" s="71">
        <v>33276.331049537621</v>
      </c>
      <c r="R35" s="71">
        <v>32927.666553196665</v>
      </c>
      <c r="S35" s="71">
        <v>34525.151359937852</v>
      </c>
      <c r="T35" s="71">
        <v>34913.391579900068</v>
      </c>
      <c r="U35" s="71">
        <v>33487.832341749185</v>
      </c>
      <c r="V35" s="71">
        <v>34627.735139224067</v>
      </c>
      <c r="W35" s="71">
        <v>31969.600303421037</v>
      </c>
      <c r="X35" s="71">
        <v>32127.242801077751</v>
      </c>
      <c r="Y35" s="71">
        <v>31448.583059585981</v>
      </c>
      <c r="Z35" s="71">
        <v>32822.413459780175</v>
      </c>
      <c r="AA35" s="71">
        <v>31954.75764727169</v>
      </c>
      <c r="AB35" s="71">
        <v>32011.364501295553</v>
      </c>
      <c r="AC35" s="71">
        <v>32243.836930167628</v>
      </c>
      <c r="AD35" s="71">
        <v>30845.079386438338</v>
      </c>
      <c r="AE35" s="71">
        <v>32278.222122792304</v>
      </c>
      <c r="AF35" s="71">
        <v>32368.720620459975</v>
      </c>
      <c r="AG35" s="71">
        <v>33499.487238642731</v>
      </c>
      <c r="AH35" s="71">
        <v>31116.931530201371</v>
      </c>
      <c r="AI35" s="71">
        <v>31210.121155015924</v>
      </c>
      <c r="AJ35" s="80">
        <v>0.30693989004616939</v>
      </c>
    </row>
    <row r="36" spans="1:36" s="27" customFormat="1">
      <c r="A36" s="26" t="s">
        <v>122</v>
      </c>
      <c r="B36" s="29" t="s">
        <v>32</v>
      </c>
      <c r="C36" s="73">
        <v>28397.233004231799</v>
      </c>
      <c r="D36" s="71">
        <v>28397.233004231799</v>
      </c>
      <c r="E36" s="71">
        <v>27320.555056496578</v>
      </c>
      <c r="F36" s="71">
        <v>28372.542175439714</v>
      </c>
      <c r="G36" s="71">
        <v>29478.688168260684</v>
      </c>
      <c r="H36" s="71">
        <v>31065.232446367121</v>
      </c>
      <c r="I36" s="71">
        <v>31477.311654680521</v>
      </c>
      <c r="J36" s="71">
        <v>34535.984297702016</v>
      </c>
      <c r="K36" s="71">
        <v>34301.023069141011</v>
      </c>
      <c r="L36" s="71">
        <v>34260.2214932719</v>
      </c>
      <c r="M36" s="71">
        <v>35213.352755117368</v>
      </c>
      <c r="N36" s="71">
        <v>34303.914361371491</v>
      </c>
      <c r="O36" s="71">
        <v>36036.27706760943</v>
      </c>
      <c r="P36" s="71">
        <v>35895.098687969636</v>
      </c>
      <c r="Q36" s="71">
        <v>37165.496378980548</v>
      </c>
      <c r="R36" s="71">
        <v>36945.13464306992</v>
      </c>
      <c r="S36" s="71">
        <v>36540.981490952356</v>
      </c>
      <c r="T36" s="71">
        <v>37402.018595376714</v>
      </c>
      <c r="U36" s="71">
        <v>39141.798942846959</v>
      </c>
      <c r="V36" s="71">
        <v>37888.360574853301</v>
      </c>
      <c r="W36" s="71">
        <v>37916.739856528111</v>
      </c>
      <c r="X36" s="71">
        <v>39514.963993351776</v>
      </c>
      <c r="Y36" s="71">
        <v>38410.663313025754</v>
      </c>
      <c r="Z36" s="71">
        <v>37972.596982543655</v>
      </c>
      <c r="AA36" s="71">
        <v>38042.652458362441</v>
      </c>
      <c r="AB36" s="71">
        <v>38288.827946792378</v>
      </c>
      <c r="AC36" s="71">
        <v>38749.928443870027</v>
      </c>
      <c r="AD36" s="71">
        <v>37898.251272962458</v>
      </c>
      <c r="AE36" s="71">
        <v>37233.074533142688</v>
      </c>
      <c r="AF36" s="71">
        <v>37261.609923399621</v>
      </c>
      <c r="AG36" s="71">
        <v>35690.773630662203</v>
      </c>
      <c r="AH36" s="71">
        <v>34023.363464162874</v>
      </c>
      <c r="AI36" s="71">
        <v>33741.139993101417</v>
      </c>
      <c r="AJ36" s="80">
        <v>0.18818407371145141</v>
      </c>
    </row>
    <row r="37" spans="1:36" s="27" customFormat="1">
      <c r="A37" s="26" t="s">
        <v>123</v>
      </c>
      <c r="B37" s="29" t="s">
        <v>33</v>
      </c>
      <c r="C37" s="73">
        <v>479481.45871212141</v>
      </c>
      <c r="D37" s="71">
        <v>385148.73853626539</v>
      </c>
      <c r="E37" s="71">
        <v>383017.80823824456</v>
      </c>
      <c r="F37" s="71">
        <v>375133.35460379731</v>
      </c>
      <c r="G37" s="71">
        <v>376603.70723650808</v>
      </c>
      <c r="H37" s="71">
        <v>369480.84514362685</v>
      </c>
      <c r="I37" s="71">
        <v>370528.99029065581</v>
      </c>
      <c r="J37" s="71">
        <v>386532.38336530159</v>
      </c>
      <c r="K37" s="71">
        <v>375143.54790428211</v>
      </c>
      <c r="L37" s="71">
        <v>346579.13621051173</v>
      </c>
      <c r="M37" s="71">
        <v>337945.9048471339</v>
      </c>
      <c r="N37" s="71">
        <v>324336.88379988499</v>
      </c>
      <c r="O37" s="71">
        <v>325632.23334859172</v>
      </c>
      <c r="P37" s="71">
        <v>318365.12934909784</v>
      </c>
      <c r="Q37" s="71">
        <v>329719.37617450248</v>
      </c>
      <c r="R37" s="71">
        <v>333975.18789910123</v>
      </c>
      <c r="S37" s="71">
        <v>334317.07885468722</v>
      </c>
      <c r="T37" s="71">
        <v>346972.09340079891</v>
      </c>
      <c r="U37" s="71">
        <v>343730.09147426899</v>
      </c>
      <c r="V37" s="71">
        <v>338729.6482926298</v>
      </c>
      <c r="W37" s="71">
        <v>327237.59666825901</v>
      </c>
      <c r="X37" s="71">
        <v>344423.02416332148</v>
      </c>
      <c r="Y37" s="71">
        <v>340815.26064374548</v>
      </c>
      <c r="Z37" s="71">
        <v>334726.43728985422</v>
      </c>
      <c r="AA37" s="71">
        <v>331295.53558033396</v>
      </c>
      <c r="AB37" s="71">
        <v>317593.85969963961</v>
      </c>
      <c r="AC37" s="71">
        <v>321729.77809160762</v>
      </c>
      <c r="AD37" s="71">
        <v>332453.12691614608</v>
      </c>
      <c r="AE37" s="71">
        <v>345196.89158057125</v>
      </c>
      <c r="AF37" s="71">
        <v>344374.22735418269</v>
      </c>
      <c r="AG37" s="71">
        <v>323527.89063287061</v>
      </c>
      <c r="AH37" s="71">
        <v>307991.99334907386</v>
      </c>
      <c r="AI37" s="71">
        <v>336170.51584225392</v>
      </c>
      <c r="AJ37" s="80">
        <v>-0.29888735062831856</v>
      </c>
    </row>
    <row r="38" spans="1:36" s="27" customFormat="1">
      <c r="A38" s="26" t="s">
        <v>124</v>
      </c>
      <c r="B38" s="29" t="s">
        <v>34</v>
      </c>
      <c r="C38" s="73">
        <v>40691.564479653978</v>
      </c>
      <c r="D38" s="71">
        <v>40691.564479653978</v>
      </c>
      <c r="E38" s="71">
        <v>42621.536398360528</v>
      </c>
      <c r="F38" s="71">
        <v>46775.349366650757</v>
      </c>
      <c r="G38" s="71">
        <v>45308.117398230643</v>
      </c>
      <c r="H38" s="71">
        <v>46004.479979927259</v>
      </c>
      <c r="I38" s="71">
        <v>49571.303342257022</v>
      </c>
      <c r="J38" s="71">
        <v>46806.283588085535</v>
      </c>
      <c r="K38" s="71">
        <v>49377.797325260035</v>
      </c>
      <c r="L38" s="71">
        <v>53932.239123698586</v>
      </c>
      <c r="M38" s="71">
        <v>61277.834734678887</v>
      </c>
      <c r="N38" s="71">
        <v>59880.010763528742</v>
      </c>
      <c r="O38" s="71">
        <v>60191.437021784004</v>
      </c>
      <c r="P38" s="71">
        <v>64369.747790299145</v>
      </c>
      <c r="Q38" s="71">
        <v>59263.739469147702</v>
      </c>
      <c r="R38" s="71">
        <v>61574.940611561491</v>
      </c>
      <c r="S38" s="71">
        <v>63955.278562259649</v>
      </c>
      <c r="T38" s="71">
        <v>59554.473641253448</v>
      </c>
      <c r="U38" s="71">
        <v>56450.647554200383</v>
      </c>
      <c r="V38" s="71">
        <v>54512.218944552522</v>
      </c>
      <c r="W38" s="71">
        <v>53337.416555989752</v>
      </c>
      <c r="X38" s="71">
        <v>48845.133242700373</v>
      </c>
      <c r="Y38" s="71">
        <v>48152.464977334937</v>
      </c>
      <c r="Z38" s="71">
        <v>46679.148364434957</v>
      </c>
      <c r="AA38" s="71">
        <v>44527.803716709721</v>
      </c>
      <c r="AB38" s="71">
        <v>43943.52052347891</v>
      </c>
      <c r="AC38" s="71">
        <v>48365.301136624497</v>
      </c>
      <c r="AD38" s="71">
        <v>47201.279991839838</v>
      </c>
      <c r="AE38" s="71">
        <v>51759.746714888795</v>
      </c>
      <c r="AF38" s="71">
        <v>48464.505341962882</v>
      </c>
      <c r="AG38" s="71">
        <v>44373.346396128371</v>
      </c>
      <c r="AH38" s="71">
        <v>38529.545958405608</v>
      </c>
      <c r="AI38" s="71">
        <v>36961.226252462722</v>
      </c>
      <c r="AJ38" s="80">
        <v>-9.1673502233035234E-2</v>
      </c>
    </row>
    <row r="39" spans="1:36" s="27" customFormat="1">
      <c r="A39" s="26" t="s">
        <v>125</v>
      </c>
      <c r="B39" s="29" t="s">
        <v>35</v>
      </c>
      <c r="C39" s="73">
        <v>220558.46496564383</v>
      </c>
      <c r="D39" s="71">
        <v>185042.76603372692</v>
      </c>
      <c r="E39" s="71">
        <v>153176.31956099308</v>
      </c>
      <c r="F39" s="71">
        <v>144358.94263831814</v>
      </c>
      <c r="G39" s="71">
        <v>133939.35579038065</v>
      </c>
      <c r="H39" s="71">
        <v>132146.05955961626</v>
      </c>
      <c r="I39" s="71">
        <v>135584.89228102568</v>
      </c>
      <c r="J39" s="71">
        <v>139811.98448722018</v>
      </c>
      <c r="K39" s="71">
        <v>136198.64488879839</v>
      </c>
      <c r="L39" s="71">
        <v>121020.83323119533</v>
      </c>
      <c r="M39" s="71">
        <v>106697.90238903092</v>
      </c>
      <c r="N39" s="71">
        <v>98363.666527064823</v>
      </c>
      <c r="O39" s="71">
        <v>102269.39121743184</v>
      </c>
      <c r="P39" s="71">
        <v>102867.83133761624</v>
      </c>
      <c r="Q39" s="71">
        <v>107205.85150606658</v>
      </c>
      <c r="R39" s="71">
        <v>103374.16757713274</v>
      </c>
      <c r="S39" s="71">
        <v>102066.70826161855</v>
      </c>
      <c r="T39" s="71">
        <v>103517.57390319156</v>
      </c>
      <c r="U39" s="71">
        <v>106987.36946520842</v>
      </c>
      <c r="V39" s="71">
        <v>107563.54390877893</v>
      </c>
      <c r="W39" s="71">
        <v>92697.504722925165</v>
      </c>
      <c r="X39" s="71">
        <v>88407.427390949379</v>
      </c>
      <c r="Y39" s="71">
        <v>94322.635233357927</v>
      </c>
      <c r="Z39" s="71">
        <v>93452.101313013598</v>
      </c>
      <c r="AA39" s="71">
        <v>82343.588594775181</v>
      </c>
      <c r="AB39" s="71">
        <v>80950.157182900657</v>
      </c>
      <c r="AC39" s="71">
        <v>79562.426806113857</v>
      </c>
      <c r="AD39" s="71">
        <v>77743.889421641506</v>
      </c>
      <c r="AE39" s="71">
        <v>80478.695879526</v>
      </c>
      <c r="AF39" s="71">
        <v>80545.635822468292</v>
      </c>
      <c r="AG39" s="71">
        <v>77370.892429818283</v>
      </c>
      <c r="AH39" s="71">
        <v>73800.781158898913</v>
      </c>
      <c r="AI39" s="71">
        <v>76909.91898466865</v>
      </c>
      <c r="AJ39" s="80">
        <v>-0.6512946397380448</v>
      </c>
    </row>
    <row r="40" spans="1:36" s="27" customFormat="1">
      <c r="A40" s="26" t="s">
        <v>126</v>
      </c>
      <c r="B40" s="29" t="s">
        <v>36</v>
      </c>
      <c r="C40" s="73">
        <v>2577132.8653449295</v>
      </c>
      <c r="D40" s="71">
        <v>2577132.8653449295</v>
      </c>
      <c r="E40" s="71">
        <v>2452144.2337127202</v>
      </c>
      <c r="F40" s="71">
        <v>2013014.9653952119</v>
      </c>
      <c r="G40" s="71">
        <v>1924149.0784503038</v>
      </c>
      <c r="H40" s="71">
        <v>1709301.4104623313</v>
      </c>
      <c r="I40" s="71">
        <v>1669245.1182962793</v>
      </c>
      <c r="J40" s="71">
        <v>1646207.1569040127</v>
      </c>
      <c r="K40" s="71">
        <v>1539503.4036118251</v>
      </c>
      <c r="L40" s="71">
        <v>1528851.523126208</v>
      </c>
      <c r="M40" s="71">
        <v>1544081.8909071235</v>
      </c>
      <c r="N40" s="71">
        <v>1521020.5961351776</v>
      </c>
      <c r="O40" s="71">
        <v>1557951.6246498292</v>
      </c>
      <c r="P40" s="71">
        <v>1541230.3326557239</v>
      </c>
      <c r="Q40" s="71">
        <v>1570630.986662857</v>
      </c>
      <c r="R40" s="71">
        <v>1570996.2262736487</v>
      </c>
      <c r="S40" s="71">
        <v>1590196.2834367794</v>
      </c>
      <c r="T40" s="71">
        <v>1642026.815469261</v>
      </c>
      <c r="U40" s="71">
        <v>1636341.206699027</v>
      </c>
      <c r="V40" s="71">
        <v>1668420.8566204177</v>
      </c>
      <c r="W40" s="71">
        <v>1560433.7109625782</v>
      </c>
      <c r="X40" s="71">
        <v>1639330.2521074689</v>
      </c>
      <c r="Y40" s="71">
        <v>1687264.7848621819</v>
      </c>
      <c r="Z40" s="71">
        <v>1694531.4530403919</v>
      </c>
      <c r="AA40" s="71">
        <v>1625241.2034341975</v>
      </c>
      <c r="AB40" s="71">
        <v>1617055.397017855</v>
      </c>
      <c r="AC40" s="71">
        <v>1611299.2994297745</v>
      </c>
      <c r="AD40" s="71">
        <v>1606095.3082805066</v>
      </c>
      <c r="AE40" s="71">
        <v>1636983.5314293536</v>
      </c>
      <c r="AF40" s="71">
        <v>1688677.3719975855</v>
      </c>
      <c r="AG40" s="71">
        <v>1682326.4110754477</v>
      </c>
      <c r="AH40" s="71">
        <v>1594101.6086648796</v>
      </c>
      <c r="AI40" s="71">
        <v>1679103.6454033132</v>
      </c>
      <c r="AJ40" s="80">
        <v>-0.34846058269542185</v>
      </c>
    </row>
    <row r="41" spans="1:36" s="27" customFormat="1">
      <c r="A41" s="26" t="s">
        <v>127</v>
      </c>
      <c r="B41" s="29" t="s">
        <v>37</v>
      </c>
      <c r="C41" s="73">
        <v>56591.917755539034</v>
      </c>
      <c r="D41" s="71">
        <v>56591.917755539034</v>
      </c>
      <c r="E41" s="71">
        <v>50157.054960097339</v>
      </c>
      <c r="F41" s="71">
        <v>45916.111633021668</v>
      </c>
      <c r="G41" s="71">
        <v>41932.209331912571</v>
      </c>
      <c r="H41" s="71">
        <v>39465.420135008768</v>
      </c>
      <c r="I41" s="71">
        <v>38999.389978955223</v>
      </c>
      <c r="J41" s="71">
        <v>38623.88194588686</v>
      </c>
      <c r="K41" s="71">
        <v>38438.647894353111</v>
      </c>
      <c r="L41" s="71">
        <v>37896.061975912999</v>
      </c>
      <c r="M41" s="71">
        <v>37144.045037959469</v>
      </c>
      <c r="N41" s="71">
        <v>36212.479925426684</v>
      </c>
      <c r="O41" s="71">
        <v>38153.196568916603</v>
      </c>
      <c r="P41" s="71">
        <v>35685.284666703461</v>
      </c>
      <c r="Q41" s="71">
        <v>36458.994817514103</v>
      </c>
      <c r="R41" s="71">
        <v>35909.744523987094</v>
      </c>
      <c r="S41" s="71">
        <v>36401.805437074625</v>
      </c>
      <c r="T41" s="71">
        <v>35494.190512745365</v>
      </c>
      <c r="U41" s="71">
        <v>33834.930385103857</v>
      </c>
      <c r="V41" s="71">
        <v>34325.534993400164</v>
      </c>
      <c r="W41" s="71">
        <v>31812.614470271586</v>
      </c>
      <c r="X41" s="71">
        <v>32152.967648457921</v>
      </c>
      <c r="Y41" s="71">
        <v>31591.626313997578</v>
      </c>
      <c r="Z41" s="71">
        <v>29310.502443344943</v>
      </c>
      <c r="AA41" s="71">
        <v>29126.556404232513</v>
      </c>
      <c r="AB41" s="71">
        <v>26776.81469575845</v>
      </c>
      <c r="AC41" s="71">
        <v>27420.46445494701</v>
      </c>
      <c r="AD41" s="71">
        <v>27584.338384117091</v>
      </c>
      <c r="AE41" s="71">
        <v>28515.875883365661</v>
      </c>
      <c r="AF41" s="71">
        <v>28353.469784326258</v>
      </c>
      <c r="AG41" s="71">
        <v>26910.324294751903</v>
      </c>
      <c r="AH41" s="71">
        <v>24666.843963085536</v>
      </c>
      <c r="AI41" s="71">
        <v>27417.415514374716</v>
      </c>
      <c r="AJ41" s="80">
        <v>-0.51552418434006531</v>
      </c>
    </row>
    <row r="42" spans="1:36" s="27" customFormat="1">
      <c r="A42" s="26" t="s">
        <v>128</v>
      </c>
      <c r="B42" s="29" t="s">
        <v>38</v>
      </c>
      <c r="C42" s="73">
        <v>16317.098470295112</v>
      </c>
      <c r="D42" s="71">
        <v>14705.105509818675</v>
      </c>
      <c r="E42" s="71">
        <v>13791.696618052849</v>
      </c>
      <c r="F42" s="71">
        <v>13704.827207459351</v>
      </c>
      <c r="G42" s="71">
        <v>14243.182681507566</v>
      </c>
      <c r="H42" s="71">
        <v>14459.45299048117</v>
      </c>
      <c r="I42" s="71">
        <v>15230.108800378262</v>
      </c>
      <c r="J42" s="71">
        <v>15883.252219631242</v>
      </c>
      <c r="K42" s="71">
        <v>16391.841392471484</v>
      </c>
      <c r="L42" s="71">
        <v>15935.308764743879</v>
      </c>
      <c r="M42" s="71">
        <v>15256.026638755016</v>
      </c>
      <c r="N42" s="71">
        <v>14873.706533734472</v>
      </c>
      <c r="O42" s="71">
        <v>16097.045989859505</v>
      </c>
      <c r="P42" s="71">
        <v>16314.896427387836</v>
      </c>
      <c r="Q42" s="71">
        <v>15996.064260152916</v>
      </c>
      <c r="R42" s="71">
        <v>16394.817962963196</v>
      </c>
      <c r="S42" s="71">
        <v>16600.630613464462</v>
      </c>
      <c r="T42" s="71">
        <v>16787.292407277866</v>
      </c>
      <c r="U42" s="71">
        <v>16963.48765639976</v>
      </c>
      <c r="V42" s="71">
        <v>17966.420319768484</v>
      </c>
      <c r="W42" s="71">
        <v>16180.314679161858</v>
      </c>
      <c r="X42" s="71">
        <v>16454.104915442666</v>
      </c>
      <c r="Y42" s="71">
        <v>16372.483824129175</v>
      </c>
      <c r="Z42" s="71">
        <v>15745.910058285039</v>
      </c>
      <c r="AA42" s="71">
        <v>15015.12148018784</v>
      </c>
      <c r="AB42" s="71">
        <v>13308.0112591078</v>
      </c>
      <c r="AC42" s="71">
        <v>13462.60437185618</v>
      </c>
      <c r="AD42" s="71">
        <v>14315.703672750858</v>
      </c>
      <c r="AE42" s="71">
        <v>14386.526053698492</v>
      </c>
      <c r="AF42" s="71">
        <v>14222.8541382654</v>
      </c>
      <c r="AG42" s="71">
        <v>13718.384269200158</v>
      </c>
      <c r="AH42" s="71">
        <v>12561.829512234595</v>
      </c>
      <c r="AI42" s="71">
        <v>12753.100821849936</v>
      </c>
      <c r="AJ42" s="80">
        <v>-0.2184210418864205</v>
      </c>
    </row>
    <row r="43" spans="1:36" s="27" customFormat="1">
      <c r="A43" s="26" t="s">
        <v>129</v>
      </c>
      <c r="B43" s="29" t="s">
        <v>39</v>
      </c>
      <c r="C43" s="73">
        <v>213191.25027504656</v>
      </c>
      <c r="D43" s="71">
        <v>213191.25027504656</v>
      </c>
      <c r="E43" s="71">
        <v>223582.0643402595</v>
      </c>
      <c r="F43" s="71">
        <v>233918.21074082391</v>
      </c>
      <c r="G43" s="71">
        <v>225589.11058787265</v>
      </c>
      <c r="H43" s="71">
        <v>235894.49635039893</v>
      </c>
      <c r="I43" s="71">
        <v>249851.2672002766</v>
      </c>
      <c r="J43" s="71">
        <v>237437.7119302038</v>
      </c>
      <c r="K43" s="71">
        <v>248828.97593076719</v>
      </c>
      <c r="L43" s="71">
        <v>255790.97913990688</v>
      </c>
      <c r="M43" s="71">
        <v>278437.79477892432</v>
      </c>
      <c r="N43" s="71">
        <v>289357.15323945234</v>
      </c>
      <c r="O43" s="71">
        <v>290632.41240446258</v>
      </c>
      <c r="P43" s="71">
        <v>310034.89770262747</v>
      </c>
      <c r="Q43" s="71">
        <v>313824.1056101296</v>
      </c>
      <c r="R43" s="71">
        <v>329954.92578042013</v>
      </c>
      <c r="S43" s="71">
        <v>344337.2256258374</v>
      </c>
      <c r="T43" s="71">
        <v>334901.24234185467</v>
      </c>
      <c r="U43" s="71">
        <v>342845.60978479864</v>
      </c>
      <c r="V43" s="71">
        <v>315136.98810845939</v>
      </c>
      <c r="W43" s="71">
        <v>280380.96407414577</v>
      </c>
      <c r="X43" s="71">
        <v>265609.69298889744</v>
      </c>
      <c r="Y43" s="71">
        <v>268251.05977750052</v>
      </c>
      <c r="Z43" s="71">
        <v>264220.07379299932</v>
      </c>
      <c r="AA43" s="71">
        <v>238976.79445661191</v>
      </c>
      <c r="AB43" s="71">
        <v>238675.20735878497</v>
      </c>
      <c r="AC43" s="71">
        <v>254039.61749767282</v>
      </c>
      <c r="AD43" s="71">
        <v>242950.51425722995</v>
      </c>
      <c r="AE43" s="71">
        <v>257749.98674216302</v>
      </c>
      <c r="AF43" s="71">
        <v>252420.46975118652</v>
      </c>
      <c r="AG43" s="71">
        <v>235842.97589176393</v>
      </c>
      <c r="AH43" s="71">
        <v>200019.56538572948</v>
      </c>
      <c r="AI43" s="71">
        <v>216048.45124008245</v>
      </c>
      <c r="AJ43" s="80">
        <v>1.3402055484686599E-2</v>
      </c>
    </row>
    <row r="44" spans="1:36" s="27" customFormat="1">
      <c r="A44" s="26" t="s">
        <v>130</v>
      </c>
      <c r="B44" s="29" t="s">
        <v>40</v>
      </c>
      <c r="C44" s="73">
        <v>52272.031126467315</v>
      </c>
      <c r="D44" s="71">
        <v>52272.031126467315</v>
      </c>
      <c r="E44" s="71">
        <v>52862.166410604594</v>
      </c>
      <c r="F44" s="71">
        <v>53057.085505804127</v>
      </c>
      <c r="G44" s="71">
        <v>52936.888448970734</v>
      </c>
      <c r="H44" s="71">
        <v>54951.928243718648</v>
      </c>
      <c r="I44" s="71">
        <v>54147.788019210137</v>
      </c>
      <c r="J44" s="71">
        <v>58248.263997300121</v>
      </c>
      <c r="K44" s="71">
        <v>53301.897739319538</v>
      </c>
      <c r="L44" s="71">
        <v>53679.012316618806</v>
      </c>
      <c r="M44" s="71">
        <v>50933.75836471095</v>
      </c>
      <c r="N44" s="71">
        <v>49362.258541763083</v>
      </c>
      <c r="O44" s="71">
        <v>50160.234982127906</v>
      </c>
      <c r="P44" s="71">
        <v>50822.244382742232</v>
      </c>
      <c r="Q44" s="71">
        <v>51776.196033826716</v>
      </c>
      <c r="R44" s="71">
        <v>50550.325796013836</v>
      </c>
      <c r="S44" s="71">
        <v>48065.917598985267</v>
      </c>
      <c r="T44" s="71">
        <v>47986.715840361336</v>
      </c>
      <c r="U44" s="71">
        <v>47090.169272679945</v>
      </c>
      <c r="V44" s="71">
        <v>45196.179714996098</v>
      </c>
      <c r="W44" s="71">
        <v>43302.632812968441</v>
      </c>
      <c r="X44" s="71">
        <v>47342.358170350999</v>
      </c>
      <c r="Y44" s="71">
        <v>43585.375935754026</v>
      </c>
      <c r="Z44" s="71">
        <v>41259.92101061032</v>
      </c>
      <c r="AA44" s="71">
        <v>39658.976247364881</v>
      </c>
      <c r="AB44" s="71">
        <v>38087.652049839911</v>
      </c>
      <c r="AC44" s="71">
        <v>38068.739709930596</v>
      </c>
      <c r="AD44" s="71">
        <v>37546.424506142663</v>
      </c>
      <c r="AE44" s="71">
        <v>36831.246593525313</v>
      </c>
      <c r="AF44" s="71">
        <v>36635.312331169313</v>
      </c>
      <c r="AG44" s="71">
        <v>34921.810067467173</v>
      </c>
      <c r="AH44" s="71">
        <v>31962.95974457798</v>
      </c>
      <c r="AI44" s="71">
        <v>33174.939474639265</v>
      </c>
      <c r="AJ44" s="80">
        <v>-0.36534053183478593</v>
      </c>
    </row>
    <row r="45" spans="1:36" s="27" customFormat="1">
      <c r="A45" s="26" t="s">
        <v>131</v>
      </c>
      <c r="B45" s="29" t="s">
        <v>41</v>
      </c>
      <c r="C45" s="73">
        <v>41898.568532989484</v>
      </c>
      <c r="D45" s="71">
        <v>41898.568532989484</v>
      </c>
      <c r="E45" s="71">
        <v>44286.240377492068</v>
      </c>
      <c r="F45" s="71">
        <v>44333.407634896539</v>
      </c>
      <c r="G45" s="71">
        <v>42156.531669391712</v>
      </c>
      <c r="H45" s="71">
        <v>41034.223012381466</v>
      </c>
      <c r="I45" s="71">
        <v>41935.368789925837</v>
      </c>
      <c r="J45" s="71">
        <v>42806.160478278078</v>
      </c>
      <c r="K45" s="71">
        <v>41887.518768219656</v>
      </c>
      <c r="L45" s="71">
        <v>43457.020988283497</v>
      </c>
      <c r="M45" s="71">
        <v>43247.091114581461</v>
      </c>
      <c r="N45" s="71">
        <v>42240.313686663227</v>
      </c>
      <c r="O45" s="71">
        <v>43655.3364433385</v>
      </c>
      <c r="P45" s="71">
        <v>42054.067417629747</v>
      </c>
      <c r="Q45" s="71">
        <v>43242.388792059559</v>
      </c>
      <c r="R45" s="71">
        <v>43570.981691523026</v>
      </c>
      <c r="S45" s="71">
        <v>44011.446591279731</v>
      </c>
      <c r="T45" s="71">
        <v>43625.021762841177</v>
      </c>
      <c r="U45" s="71">
        <v>41579.011179298584</v>
      </c>
      <c r="V45" s="71">
        <v>42968.045790013814</v>
      </c>
      <c r="W45" s="71">
        <v>41859.028436479079</v>
      </c>
      <c r="X45" s="71">
        <v>43228.632143260314</v>
      </c>
      <c r="Y45" s="71">
        <v>39166.375306907154</v>
      </c>
      <c r="Z45" s="71">
        <v>40556.689607756729</v>
      </c>
      <c r="AA45" s="71">
        <v>41480.457066314826</v>
      </c>
      <c r="AB45" s="71">
        <v>37429.15754509109</v>
      </c>
      <c r="AC45" s="71">
        <v>37098.069162165913</v>
      </c>
      <c r="AD45" s="71">
        <v>37497.001774738463</v>
      </c>
      <c r="AE45" s="71">
        <v>36509.818441167132</v>
      </c>
      <c r="AF45" s="71">
        <v>35215.591527651552</v>
      </c>
      <c r="AG45" s="71">
        <v>35092.969047706305</v>
      </c>
      <c r="AH45" s="71">
        <v>32659.545822357584</v>
      </c>
      <c r="AI45" s="71">
        <v>34148.157626201777</v>
      </c>
      <c r="AJ45" s="80">
        <v>-0.18498032696953126</v>
      </c>
    </row>
    <row r="46" spans="1:36" s="27" customFormat="1">
      <c r="A46" s="26" t="s">
        <v>132</v>
      </c>
      <c r="B46" s="29" t="s">
        <v>288</v>
      </c>
      <c r="C46" s="73">
        <v>139535.54740333225</v>
      </c>
      <c r="D46" s="71">
        <v>139535.54740333225</v>
      </c>
      <c r="E46" s="71">
        <v>143983.09632937508</v>
      </c>
      <c r="F46" s="71">
        <v>150341.21632269811</v>
      </c>
      <c r="G46" s="71">
        <v>156814.95969561636</v>
      </c>
      <c r="H46" s="71">
        <v>153335.03840977454</v>
      </c>
      <c r="I46" s="71">
        <v>166297.69103189171</v>
      </c>
      <c r="J46" s="71">
        <v>184013.1587155773</v>
      </c>
      <c r="K46" s="71">
        <v>196147.84038046814</v>
      </c>
      <c r="L46" s="71">
        <v>195823.7438372747</v>
      </c>
      <c r="M46" s="71">
        <v>193802.15165080919</v>
      </c>
      <c r="N46" s="71">
        <v>216044.85495403034</v>
      </c>
      <c r="O46" s="71">
        <v>199204.7835038559</v>
      </c>
      <c r="P46" s="71">
        <v>205958.70906482619</v>
      </c>
      <c r="Q46" s="71">
        <v>220452.61637904996</v>
      </c>
      <c r="R46" s="71">
        <v>226300.949044137</v>
      </c>
      <c r="S46" s="71">
        <v>244483.3708100846</v>
      </c>
      <c r="T46" s="71">
        <v>260509.75603164671</v>
      </c>
      <c r="U46" s="71">
        <v>291535.93564402242</v>
      </c>
      <c r="V46" s="71">
        <v>288334.06873460411</v>
      </c>
      <c r="W46" s="71">
        <v>292889.9585143851</v>
      </c>
      <c r="X46" s="71">
        <v>287877.77599823667</v>
      </c>
      <c r="Y46" s="71">
        <v>309968.77816579549</v>
      </c>
      <c r="Z46" s="71">
        <v>321639.0578344129</v>
      </c>
      <c r="AA46" s="71">
        <v>308345.62970335979</v>
      </c>
      <c r="AB46" s="71">
        <v>326711.8280119038</v>
      </c>
      <c r="AC46" s="71">
        <v>341993.63844116457</v>
      </c>
      <c r="AD46" s="71">
        <v>361746.96013115643</v>
      </c>
      <c r="AE46" s="71">
        <v>382412.19526455249</v>
      </c>
      <c r="AF46" s="71">
        <v>373402.45512800681</v>
      </c>
      <c r="AG46" s="71">
        <v>365581.451027626</v>
      </c>
      <c r="AH46" s="71">
        <v>366566.98361166351</v>
      </c>
      <c r="AI46" s="71">
        <v>402480.4927056469</v>
      </c>
      <c r="AJ46" s="80">
        <v>1.8844298115824443</v>
      </c>
    </row>
    <row r="47" spans="1:36" s="27" customFormat="1">
      <c r="A47" s="26" t="s">
        <v>133</v>
      </c>
      <c r="B47" s="29" t="s">
        <v>42</v>
      </c>
      <c r="C47" s="73">
        <v>725319.33416936558</v>
      </c>
      <c r="D47" s="71">
        <v>725319.33416936558</v>
      </c>
      <c r="E47" s="71">
        <v>661617.41872184898</v>
      </c>
      <c r="F47" s="71">
        <v>615799.41061852605</v>
      </c>
      <c r="G47" s="71">
        <v>547045.8810463479</v>
      </c>
      <c r="H47" s="71">
        <v>459960.21723971172</v>
      </c>
      <c r="I47" s="71">
        <v>431377.12821511988</v>
      </c>
      <c r="J47" s="71">
        <v>395407.0635621426</v>
      </c>
      <c r="K47" s="71">
        <v>377684.78086677718</v>
      </c>
      <c r="L47" s="71">
        <v>365977.07372363529</v>
      </c>
      <c r="M47" s="71">
        <v>335772.84691798163</v>
      </c>
      <c r="N47" s="71">
        <v>311340.8429942464</v>
      </c>
      <c r="O47" s="71">
        <v>324244.90662237559</v>
      </c>
      <c r="P47" s="71">
        <v>306588.53715868812</v>
      </c>
      <c r="Q47" s="71">
        <v>316429.50058659166</v>
      </c>
      <c r="R47" s="71">
        <v>314596.35482885479</v>
      </c>
      <c r="S47" s="71">
        <v>315112.37745359086</v>
      </c>
      <c r="T47" s="71">
        <v>328851.73182207107</v>
      </c>
      <c r="U47" s="71">
        <v>326975.31762023829</v>
      </c>
      <c r="V47" s="71">
        <v>313305.10141254001</v>
      </c>
      <c r="W47" s="71">
        <v>275355.63106231997</v>
      </c>
      <c r="X47" s="71">
        <v>286384.2997083189</v>
      </c>
      <c r="Y47" s="71">
        <v>296451.66945912206</v>
      </c>
      <c r="Z47" s="71">
        <v>290288.84661929694</v>
      </c>
      <c r="AA47" s="71">
        <v>282153.85111031</v>
      </c>
      <c r="AB47" s="71">
        <v>246739.48115935083</v>
      </c>
      <c r="AC47" s="71">
        <v>210824.99039110853</v>
      </c>
      <c r="AD47" s="71">
        <v>224764.59459814208</v>
      </c>
      <c r="AE47" s="71">
        <v>217752.63206004049</v>
      </c>
      <c r="AF47" s="71">
        <v>226285.47425898578</v>
      </c>
      <c r="AG47" s="71">
        <v>219173.08987663159</v>
      </c>
      <c r="AH47" s="71">
        <v>207988.43268374077</v>
      </c>
      <c r="AI47" s="71">
        <v>209744.23873566667</v>
      </c>
      <c r="AJ47" s="80">
        <v>-0.7108249720437062</v>
      </c>
    </row>
    <row r="48" spans="1:36" s="27" customFormat="1">
      <c r="A48" s="26" t="s">
        <v>134</v>
      </c>
      <c r="B48" s="29" t="s">
        <v>43</v>
      </c>
      <c r="C48" s="73">
        <v>602894.42440120643</v>
      </c>
      <c r="D48" s="71">
        <v>602894.42440120643</v>
      </c>
      <c r="E48" s="71">
        <v>613364.16320717148</v>
      </c>
      <c r="F48" s="71">
        <v>598080.74757798866</v>
      </c>
      <c r="G48" s="71">
        <v>582509.95501134859</v>
      </c>
      <c r="H48" s="71">
        <v>566022.85175614036</v>
      </c>
      <c r="I48" s="71">
        <v>558572.11198846751</v>
      </c>
      <c r="J48" s="71">
        <v>575493.65956896124</v>
      </c>
      <c r="K48" s="71">
        <v>551267.9946096288</v>
      </c>
      <c r="L48" s="71">
        <v>556451.93574237509</v>
      </c>
      <c r="M48" s="71">
        <v>545381.47690746328</v>
      </c>
      <c r="N48" s="71">
        <v>553790.53229082678</v>
      </c>
      <c r="O48" s="71">
        <v>564593.30298890441</v>
      </c>
      <c r="P48" s="71">
        <v>548877.63385255751</v>
      </c>
      <c r="Q48" s="71">
        <v>554616.497724485</v>
      </c>
      <c r="R48" s="71">
        <v>554497.36195620487</v>
      </c>
      <c r="S48" s="71">
        <v>550289.89934158837</v>
      </c>
      <c r="T48" s="71">
        <v>546670.02889430302</v>
      </c>
      <c r="U48" s="71">
        <v>536282.17162560229</v>
      </c>
      <c r="V48" s="71">
        <v>523758.83866699424</v>
      </c>
      <c r="W48" s="71">
        <v>481240.07257049775</v>
      </c>
      <c r="X48" s="71">
        <v>498931.86785571149</v>
      </c>
      <c r="Y48" s="71">
        <v>457772.16637430631</v>
      </c>
      <c r="Z48" s="71">
        <v>474323.24224521755</v>
      </c>
      <c r="AA48" s="71">
        <v>458969.55223167216</v>
      </c>
      <c r="AB48" s="71">
        <v>419446.66784768336</v>
      </c>
      <c r="AC48" s="71">
        <v>404705.76183354133</v>
      </c>
      <c r="AD48" s="71">
        <v>385562.7961699423</v>
      </c>
      <c r="AE48" s="71">
        <v>373340.79090752179</v>
      </c>
      <c r="AF48" s="71">
        <v>366933.20230458735</v>
      </c>
      <c r="AG48" s="71">
        <v>352680.35840279597</v>
      </c>
      <c r="AH48" s="71">
        <v>312897.25652880815</v>
      </c>
      <c r="AI48" s="71">
        <v>334967.71435155958</v>
      </c>
      <c r="AJ48" s="80">
        <v>-0.44440070965285694</v>
      </c>
    </row>
    <row r="49" spans="1:36" s="27" customFormat="1" ht="15" thickBot="1">
      <c r="A49" s="28" t="s">
        <v>135</v>
      </c>
      <c r="B49" s="43" t="s">
        <v>44</v>
      </c>
      <c r="C49" s="75">
        <v>5367967.9610911235</v>
      </c>
      <c r="D49" s="76">
        <v>5367967.9610911235</v>
      </c>
      <c r="E49" s="76">
        <v>5321001.0182141494</v>
      </c>
      <c r="F49" s="76">
        <v>5428387.8249051878</v>
      </c>
      <c r="G49" s="76">
        <v>5517494.0338549763</v>
      </c>
      <c r="H49" s="76">
        <v>5606349.7067386797</v>
      </c>
      <c r="I49" s="76">
        <v>5653816.0219027121</v>
      </c>
      <c r="J49" s="76">
        <v>5841730.2128121359</v>
      </c>
      <c r="K49" s="76">
        <v>5912699.6948253764</v>
      </c>
      <c r="L49" s="76">
        <v>5953553.5679216292</v>
      </c>
      <c r="M49" s="76">
        <v>6012148.7273984039</v>
      </c>
      <c r="N49" s="76">
        <v>6222786.1540049948</v>
      </c>
      <c r="O49" s="76">
        <v>6139423.1972751878</v>
      </c>
      <c r="P49" s="76">
        <v>6168105.8882251112</v>
      </c>
      <c r="Q49" s="76">
        <v>6236882.1935032671</v>
      </c>
      <c r="R49" s="76">
        <v>6335101.3786130287</v>
      </c>
      <c r="S49" s="76">
        <v>6351529.1621034443</v>
      </c>
      <c r="T49" s="76">
        <v>6277856.5482075904</v>
      </c>
      <c r="U49" s="76">
        <v>6347933.3381059095</v>
      </c>
      <c r="V49" s="76">
        <v>6162944.9118836811</v>
      </c>
      <c r="W49" s="76">
        <v>5759993.1549632661</v>
      </c>
      <c r="X49" s="76">
        <v>5932070.816191473</v>
      </c>
      <c r="Y49" s="76">
        <v>5783730.9049301706</v>
      </c>
      <c r="Z49" s="76">
        <v>5564123.4089413565</v>
      </c>
      <c r="AA49" s="76">
        <v>5714074.3463548999</v>
      </c>
      <c r="AB49" s="76">
        <v>5754116.6633342635</v>
      </c>
      <c r="AC49" s="76">
        <v>5596807.3641430046</v>
      </c>
      <c r="AD49" s="76">
        <v>5450777.0762301171</v>
      </c>
      <c r="AE49" s="76">
        <v>5418740.1733816927</v>
      </c>
      <c r="AF49" s="76">
        <v>5589457.2847449267</v>
      </c>
      <c r="AG49" s="76">
        <v>5460638.4467964368</v>
      </c>
      <c r="AH49" s="76">
        <v>4893979.9645806318</v>
      </c>
      <c r="AI49" s="76">
        <v>5196583.3232542686</v>
      </c>
      <c r="AJ49" s="81">
        <v>-3.1927284044746478E-2</v>
      </c>
    </row>
    <row r="51" spans="1:36">
      <c r="B51"/>
    </row>
    <row r="52" spans="1:36">
      <c r="B52"/>
      <c r="C52" s="24" t="s">
        <v>276</v>
      </c>
      <c r="D52"/>
    </row>
    <row r="53" spans="1:36">
      <c r="B53"/>
      <c r="C53" s="90" t="s">
        <v>239</v>
      </c>
    </row>
    <row r="54" spans="1:36">
      <c r="B54"/>
    </row>
    <row r="55" spans="1:36">
      <c r="B55" s="40" t="s">
        <v>220</v>
      </c>
    </row>
    <row r="56" spans="1:36">
      <c r="B56" s="1" t="s">
        <v>289</v>
      </c>
    </row>
    <row r="57" spans="1:36">
      <c r="B57" s="1" t="s">
        <v>290</v>
      </c>
      <c r="F57" s="44"/>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4EE65C00-F0A3-433E-A700-E706935C3ED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J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9" t="s">
        <v>260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143210.53081642158</v>
      </c>
      <c r="D6" s="71">
        <v>143210.53081642158</v>
      </c>
      <c r="E6" s="71">
        <v>146432.52709174002</v>
      </c>
      <c r="F6" s="71">
        <v>149756.09551347225</v>
      </c>
      <c r="G6" s="71">
        <v>151530.84936364944</v>
      </c>
      <c r="H6" s="71">
        <v>152346.30172790252</v>
      </c>
      <c r="I6" s="71">
        <v>158179.90804497839</v>
      </c>
      <c r="J6" s="71">
        <v>162782.94793341367</v>
      </c>
      <c r="K6" s="71">
        <v>169459.34373345171</v>
      </c>
      <c r="L6" s="71">
        <v>182112.86946522936</v>
      </c>
      <c r="M6" s="71">
        <v>189281.5385643288</v>
      </c>
      <c r="N6" s="71">
        <v>192243.66739801341</v>
      </c>
      <c r="O6" s="71">
        <v>199507.26358728146</v>
      </c>
      <c r="P6" s="71">
        <v>201665.5567558638</v>
      </c>
      <c r="Q6" s="71">
        <v>205153.77687849075</v>
      </c>
      <c r="R6" s="71">
        <v>214252.03001377938</v>
      </c>
      <c r="S6" s="71">
        <v>216611.07969230731</v>
      </c>
      <c r="T6" s="71">
        <v>221108.94393752696</v>
      </c>
      <c r="U6" s="71">
        <v>224173.14618871946</v>
      </c>
      <c r="V6" s="71">
        <v>225967.04469051442</v>
      </c>
      <c r="W6" s="71">
        <v>232527.75938031744</v>
      </c>
      <c r="X6" s="71">
        <v>226659.55761664695</v>
      </c>
      <c r="Y6" s="71">
        <v>220712.22701898031</v>
      </c>
      <c r="Z6" s="71">
        <v>222471.20968972647</v>
      </c>
      <c r="AA6" s="71">
        <v>211473.06999636549</v>
      </c>
      <c r="AB6" s="71">
        <v>205297.14559293861</v>
      </c>
      <c r="AC6" s="71">
        <v>212042.3573643273</v>
      </c>
      <c r="AD6" s="71">
        <v>219422.47992324294</v>
      </c>
      <c r="AE6" s="71">
        <v>218428.11459658784</v>
      </c>
      <c r="AF6" s="71">
        <v>214601.38867900448</v>
      </c>
      <c r="AG6" s="71">
        <v>213646.1004395757</v>
      </c>
      <c r="AH6" s="71">
        <v>207591.70122001544</v>
      </c>
      <c r="AI6" s="74" t="s">
        <v>3</v>
      </c>
      <c r="AJ6" s="80">
        <v>-1</v>
      </c>
    </row>
    <row r="7" spans="1:36" s="27" customFormat="1">
      <c r="A7" s="26" t="s">
        <v>95</v>
      </c>
      <c r="B7" s="29" t="s">
        <v>4</v>
      </c>
      <c r="C7" s="73">
        <v>14007.512446953426</v>
      </c>
      <c r="D7" s="71">
        <v>14007.512446953426</v>
      </c>
      <c r="E7" s="71">
        <v>14796.388919546987</v>
      </c>
      <c r="F7" s="71">
        <v>11552.400184656839</v>
      </c>
      <c r="G7" s="71">
        <v>11626.255481385306</v>
      </c>
      <c r="H7" s="71">
        <v>11914.574565725688</v>
      </c>
      <c r="I7" s="71">
        <v>13058.696202048166</v>
      </c>
      <c r="J7" s="71">
        <v>14033.582478372422</v>
      </c>
      <c r="K7" s="71">
        <v>14079.838333724101</v>
      </c>
      <c r="L7" s="71">
        <v>13137.394770421957</v>
      </c>
      <c r="M7" s="71">
        <v>12634.303818518316</v>
      </c>
      <c r="N7" s="71">
        <v>12314.538269204049</v>
      </c>
      <c r="O7" s="71">
        <v>13705.386175227384</v>
      </c>
      <c r="P7" s="71">
        <v>13369.386901706244</v>
      </c>
      <c r="Q7" s="71">
        <v>15915.554472027428</v>
      </c>
      <c r="R7" s="71">
        <v>15852.983450122883</v>
      </c>
      <c r="S7" s="71">
        <v>16026.086193602092</v>
      </c>
      <c r="T7" s="71">
        <v>14821.361844920286</v>
      </c>
      <c r="U7" s="71">
        <v>13621.827219816996</v>
      </c>
      <c r="V7" s="71">
        <v>13446.728587365697</v>
      </c>
      <c r="W7" s="71">
        <v>12437.306048258517</v>
      </c>
      <c r="X7" s="71">
        <v>13747.125988994663</v>
      </c>
      <c r="Y7" s="71">
        <v>13408.617716508805</v>
      </c>
      <c r="Z7" s="71">
        <v>11975.074071171612</v>
      </c>
      <c r="AA7" s="71">
        <v>11006.21776417135</v>
      </c>
      <c r="AB7" s="71">
        <v>9387.1984219469996</v>
      </c>
      <c r="AC7" s="71">
        <v>10502.428145989627</v>
      </c>
      <c r="AD7" s="71">
        <v>10287.270338848019</v>
      </c>
      <c r="AE7" s="71">
        <v>10902.6015237428</v>
      </c>
      <c r="AF7" s="71">
        <v>10054.064935389866</v>
      </c>
      <c r="AG7" s="71">
        <v>10169.593498219514</v>
      </c>
      <c r="AH7" s="71">
        <v>8799.5986544371717</v>
      </c>
      <c r="AI7" s="74">
        <v>8854.5864039317548</v>
      </c>
      <c r="AJ7" s="80">
        <v>-0.36786874632707606</v>
      </c>
    </row>
    <row r="8" spans="1:36" s="27" customFormat="1">
      <c r="A8" s="26" t="s">
        <v>96</v>
      </c>
      <c r="B8" s="29" t="s">
        <v>5</v>
      </c>
      <c r="C8" s="73">
        <v>62191.863248275986</v>
      </c>
      <c r="D8" s="71">
        <v>62191.863248275986</v>
      </c>
      <c r="E8" s="71">
        <v>58464.917027088006</v>
      </c>
      <c r="F8" s="71">
        <v>54613.43989586</v>
      </c>
      <c r="G8" s="71">
        <v>45729.366566159995</v>
      </c>
      <c r="H8" s="71">
        <v>41896.716615721998</v>
      </c>
      <c r="I8" s="71">
        <v>36113.447507500001</v>
      </c>
      <c r="J8" s="71">
        <v>35992.974864659998</v>
      </c>
      <c r="K8" s="71">
        <v>36794.592555766001</v>
      </c>
      <c r="L8" s="71">
        <v>34885.374766166002</v>
      </c>
      <c r="M8" s="71">
        <v>34194.490165121999</v>
      </c>
      <c r="N8" s="71">
        <v>32416.925450682</v>
      </c>
      <c r="O8" s="71">
        <v>32467.765291828</v>
      </c>
      <c r="P8" s="71">
        <v>31996.943027655998</v>
      </c>
      <c r="Q8" s="71">
        <v>31929.513542919998</v>
      </c>
      <c r="R8" s="71">
        <v>34235.756880581997</v>
      </c>
      <c r="S8" s="71">
        <v>33640.411172209999</v>
      </c>
      <c r="T8" s="71">
        <v>34276.792122448001</v>
      </c>
      <c r="U8" s="71">
        <v>32147.776768541997</v>
      </c>
      <c r="V8" s="71">
        <v>33071.231354997995</v>
      </c>
      <c r="W8" s="71">
        <v>32245.163206770001</v>
      </c>
      <c r="X8" s="71">
        <v>33023.684763482008</v>
      </c>
      <c r="Y8" s="71">
        <v>30922.726518486001</v>
      </c>
      <c r="Z8" s="71">
        <v>33081.092218009217</v>
      </c>
      <c r="AA8" s="71">
        <v>32523.405417006601</v>
      </c>
      <c r="AB8" s="71">
        <v>32277.386462867998</v>
      </c>
      <c r="AC8" s="71">
        <v>30518.676365667998</v>
      </c>
      <c r="AD8" s="71">
        <v>29585.949483128003</v>
      </c>
      <c r="AE8" s="71">
        <v>29838.943183274598</v>
      </c>
      <c r="AF8" s="71">
        <v>31977.341306982598</v>
      </c>
      <c r="AG8" s="71">
        <v>31661.308021884401</v>
      </c>
      <c r="AH8" s="71">
        <v>30390.714263997201</v>
      </c>
      <c r="AI8" s="74">
        <v>31404.399214552403</v>
      </c>
      <c r="AJ8" s="80">
        <v>-0.49504006514191451</v>
      </c>
    </row>
    <row r="9" spans="1:36" s="27" customFormat="1">
      <c r="A9" s="26" t="s">
        <v>97</v>
      </c>
      <c r="B9" s="29" t="s">
        <v>6</v>
      </c>
      <c r="C9" s="73">
        <v>29728.256372513009</v>
      </c>
      <c r="D9" s="71">
        <v>29728.256372513009</v>
      </c>
      <c r="E9" s="71">
        <v>30160.519562058358</v>
      </c>
      <c r="F9" s="71">
        <v>29246.313843730011</v>
      </c>
      <c r="G9" s="71">
        <v>28515.089725391354</v>
      </c>
      <c r="H9" s="71">
        <v>29653.929522580591</v>
      </c>
      <c r="I9" s="71">
        <v>29257.019171390351</v>
      </c>
      <c r="J9" s="71">
        <v>28612.364864232182</v>
      </c>
      <c r="K9" s="71">
        <v>27552.997480312464</v>
      </c>
      <c r="L9" s="71">
        <v>30452.685338535448</v>
      </c>
      <c r="M9" s="71">
        <v>26761.748943924904</v>
      </c>
      <c r="N9" s="71">
        <v>28495.936715862867</v>
      </c>
      <c r="O9" s="71">
        <v>26162.183843935272</v>
      </c>
      <c r="P9" s="71">
        <v>27641.467115497435</v>
      </c>
      <c r="Q9" s="71">
        <v>28805.440440315324</v>
      </c>
      <c r="R9" s="71">
        <v>29258.727126394206</v>
      </c>
      <c r="S9" s="71">
        <v>28994.100171407732</v>
      </c>
      <c r="T9" s="71">
        <v>27883.224885614443</v>
      </c>
      <c r="U9" s="71">
        <v>27193.619044929186</v>
      </c>
      <c r="V9" s="71">
        <v>25089.892378437264</v>
      </c>
      <c r="W9" s="71">
        <v>25567.601175151922</v>
      </c>
      <c r="X9" s="71">
        <v>26128.797307001016</v>
      </c>
      <c r="Y9" s="71">
        <v>22705.516690596516</v>
      </c>
      <c r="Z9" s="71">
        <v>22553.363379931536</v>
      </c>
      <c r="AA9" s="71">
        <v>21105.223329499451</v>
      </c>
      <c r="AB9" s="71">
        <v>20114.113350202068</v>
      </c>
      <c r="AC9" s="71">
        <v>20835.571666026641</v>
      </c>
      <c r="AD9" s="71">
        <v>19536.72404858363</v>
      </c>
      <c r="AE9" s="71">
        <v>19682.859648385202</v>
      </c>
      <c r="AF9" s="71">
        <v>19636.850026800679</v>
      </c>
      <c r="AG9" s="71">
        <v>20964.213941896407</v>
      </c>
      <c r="AH9" s="71">
        <v>18984.019577768078</v>
      </c>
      <c r="AI9" s="74">
        <v>18191.197481386716</v>
      </c>
      <c r="AJ9" s="80">
        <v>-0.38808394096713833</v>
      </c>
    </row>
    <row r="10" spans="1:36" s="27" customFormat="1">
      <c r="A10" s="26" t="s">
        <v>98</v>
      </c>
      <c r="B10" s="29" t="s">
        <v>7</v>
      </c>
      <c r="C10" s="73">
        <v>42166.578396153745</v>
      </c>
      <c r="D10" s="71">
        <v>36525.829118477202</v>
      </c>
      <c r="E10" s="71">
        <v>30059.66241092822</v>
      </c>
      <c r="F10" s="71">
        <v>29088.40082579694</v>
      </c>
      <c r="G10" s="71">
        <v>29730.931203363805</v>
      </c>
      <c r="H10" s="71">
        <v>27026.70936104947</v>
      </c>
      <c r="I10" s="71">
        <v>27436.492226756443</v>
      </c>
      <c r="J10" s="71">
        <v>27440.400285732827</v>
      </c>
      <c r="K10" s="71">
        <v>29228.37295478713</v>
      </c>
      <c r="L10" s="71">
        <v>27909.67340518397</v>
      </c>
      <c r="M10" s="71">
        <v>24188.905913208382</v>
      </c>
      <c r="N10" s="71">
        <v>24180.791172008987</v>
      </c>
      <c r="O10" s="71">
        <v>27847.995747732464</v>
      </c>
      <c r="P10" s="71">
        <v>25101.941195549138</v>
      </c>
      <c r="Q10" s="71">
        <v>27124.74691580778</v>
      </c>
      <c r="R10" s="71">
        <v>26888.024294823474</v>
      </c>
      <c r="S10" s="71">
        <v>27088.112930455962</v>
      </c>
      <c r="T10" s="71">
        <v>27382.245686304057</v>
      </c>
      <c r="U10" s="71">
        <v>30717.290287025757</v>
      </c>
      <c r="V10" s="71">
        <v>32234.716854266608</v>
      </c>
      <c r="W10" s="71">
        <v>29468.081951290991</v>
      </c>
      <c r="X10" s="71">
        <v>31319.992778685853</v>
      </c>
      <c r="Y10" s="71">
        <v>36090.246093456102</v>
      </c>
      <c r="Z10" s="71">
        <v>31310.805647398058</v>
      </c>
      <c r="AA10" s="71">
        <v>26979.032602109244</v>
      </c>
      <c r="AB10" s="71">
        <v>28756.482571021639</v>
      </c>
      <c r="AC10" s="71">
        <v>29766.961512373284</v>
      </c>
      <c r="AD10" s="71">
        <v>26361.250745573241</v>
      </c>
      <c r="AE10" s="71">
        <v>27650.147032030378</v>
      </c>
      <c r="AF10" s="71">
        <v>23510.912625631743</v>
      </c>
      <c r="AG10" s="71">
        <v>22508.596004140167</v>
      </c>
      <c r="AH10" s="71">
        <v>17886.205649831205</v>
      </c>
      <c r="AI10" s="74">
        <v>22100.570390559675</v>
      </c>
      <c r="AJ10" s="80">
        <v>-0.47587470382525526</v>
      </c>
    </row>
    <row r="11" spans="1:36" s="27" customFormat="1">
      <c r="A11" s="26" t="s">
        <v>99</v>
      </c>
      <c r="B11" s="29" t="s">
        <v>8</v>
      </c>
      <c r="C11" s="73">
        <v>143124.25414797696</v>
      </c>
      <c r="D11" s="71">
        <v>143124.25414797696</v>
      </c>
      <c r="E11" s="71">
        <v>142048.25692465444</v>
      </c>
      <c r="F11" s="71">
        <v>150548.23186038708</v>
      </c>
      <c r="G11" s="71">
        <v>145271.41942918819</v>
      </c>
      <c r="H11" s="71">
        <v>147088.43383613488</v>
      </c>
      <c r="I11" s="71">
        <v>152051.16142886647</v>
      </c>
      <c r="J11" s="71">
        <v>154812.86070861836</v>
      </c>
      <c r="K11" s="71">
        <v>164914.57388309343</v>
      </c>
      <c r="L11" s="71">
        <v>179628.95625382193</v>
      </c>
      <c r="M11" s="71">
        <v>187088.40962483201</v>
      </c>
      <c r="N11" s="71">
        <v>202853.72933240485</v>
      </c>
      <c r="O11" s="71">
        <v>207409.01117087208</v>
      </c>
      <c r="P11" s="71">
        <v>206396.17131454489</v>
      </c>
      <c r="Q11" s="71">
        <v>215970.65875841066</v>
      </c>
      <c r="R11" s="71">
        <v>208789.50219183115</v>
      </c>
      <c r="S11" s="71">
        <v>207998.47452980289</v>
      </c>
      <c r="T11" s="71">
        <v>205598.96793920541</v>
      </c>
      <c r="U11" s="71">
        <v>221420.42783641687</v>
      </c>
      <c r="V11" s="71">
        <v>209996.54463619654</v>
      </c>
      <c r="W11" s="71">
        <v>195424.15128073096</v>
      </c>
      <c r="X11" s="71">
        <v>198759.63830652769</v>
      </c>
      <c r="Y11" s="71">
        <v>196018.21641830503</v>
      </c>
      <c r="Z11" s="71">
        <v>196617.9066304116</v>
      </c>
      <c r="AA11" s="71">
        <v>194572.73536194413</v>
      </c>
      <c r="AB11" s="71">
        <v>194654.05456776699</v>
      </c>
      <c r="AC11" s="71">
        <v>201726.36151829097</v>
      </c>
      <c r="AD11" s="71">
        <v>192551.43537992719</v>
      </c>
      <c r="AE11" s="71">
        <v>192128.83815731778</v>
      </c>
      <c r="AF11" s="71">
        <v>190371.45525487768</v>
      </c>
      <c r="AG11" s="71">
        <v>189801.73233137798</v>
      </c>
      <c r="AH11" s="71">
        <v>174305.54511120211</v>
      </c>
      <c r="AI11" s="74">
        <v>177238.08179595618</v>
      </c>
      <c r="AJ11" s="80">
        <v>0.23835112959057764</v>
      </c>
    </row>
    <row r="12" spans="1:36" s="27" customFormat="1">
      <c r="A12" s="26" t="s">
        <v>100</v>
      </c>
      <c r="B12" s="29" t="s">
        <v>9</v>
      </c>
      <c r="C12" s="73">
        <v>7087.3436656534013</v>
      </c>
      <c r="D12" s="71">
        <v>7087.3436656534013</v>
      </c>
      <c r="E12" s="71">
        <v>4757.2160555472328</v>
      </c>
      <c r="F12" s="71">
        <v>5361.3752299040925</v>
      </c>
      <c r="G12" s="71">
        <v>5960.9498709324043</v>
      </c>
      <c r="H12" s="71">
        <v>4672.8477760364558</v>
      </c>
      <c r="I12" s="71">
        <v>5277.1429589518229</v>
      </c>
      <c r="J12" s="71">
        <v>5101.6039980966825</v>
      </c>
      <c r="K12" s="71">
        <v>5575.5834613986499</v>
      </c>
      <c r="L12" s="71">
        <v>6259.6833182119863</v>
      </c>
      <c r="M12" s="71">
        <v>6480.7258898667469</v>
      </c>
      <c r="N12" s="71">
        <v>5831.823716590342</v>
      </c>
      <c r="O12" s="71">
        <v>6367.4879224992246</v>
      </c>
      <c r="P12" s="71">
        <v>7253.1621241364137</v>
      </c>
      <c r="Q12" s="71">
        <v>7900.7123687682788</v>
      </c>
      <c r="R12" s="71">
        <v>6810.3588182505737</v>
      </c>
      <c r="S12" s="71">
        <v>6835.5254405784217</v>
      </c>
      <c r="T12" s="71">
        <v>6656.8740837211262</v>
      </c>
      <c r="U12" s="71">
        <v>7845.5024776291657</v>
      </c>
      <c r="V12" s="71">
        <v>6798.5221933005914</v>
      </c>
      <c r="W12" s="71">
        <v>6389.4424501540916</v>
      </c>
      <c r="X12" s="71">
        <v>5901.5172236807293</v>
      </c>
      <c r="Y12" s="71">
        <v>6273.9360567924505</v>
      </c>
      <c r="Z12" s="71">
        <v>5874.0397658656957</v>
      </c>
      <c r="AA12" s="71">
        <v>5261.3353262771589</v>
      </c>
      <c r="AB12" s="71">
        <v>4763.4850773055105</v>
      </c>
      <c r="AC12" s="71">
        <v>4740.8892082470147</v>
      </c>
      <c r="AD12" s="71">
        <v>4873.3751803867217</v>
      </c>
      <c r="AE12" s="71">
        <v>4491.6657675873666</v>
      </c>
      <c r="AF12" s="71">
        <v>3936.3528879970982</v>
      </c>
      <c r="AG12" s="71">
        <v>3914.1677609245621</v>
      </c>
      <c r="AH12" s="71">
        <v>3694.2330502295467</v>
      </c>
      <c r="AI12" s="74">
        <v>3756.6851181825677</v>
      </c>
      <c r="AJ12" s="80">
        <v>-0.46994455251434053</v>
      </c>
    </row>
    <row r="13" spans="1:36" s="27" customFormat="1">
      <c r="A13" s="26" t="s">
        <v>101</v>
      </c>
      <c r="B13" s="29" t="s">
        <v>10</v>
      </c>
      <c r="C13" s="73">
        <v>1767.15156</v>
      </c>
      <c r="D13" s="71">
        <v>1767.15156</v>
      </c>
      <c r="E13" s="71">
        <v>1830.0358000000001</v>
      </c>
      <c r="F13" s="71">
        <v>2127.6574599999999</v>
      </c>
      <c r="G13" s="71">
        <v>2250.24676</v>
      </c>
      <c r="H13" s="71">
        <v>2379.1022400000002</v>
      </c>
      <c r="I13" s="71">
        <v>2173.5918999999999</v>
      </c>
      <c r="J13" s="71">
        <v>2288.8420900000001</v>
      </c>
      <c r="K13" s="71">
        <v>2418.9928200000004</v>
      </c>
      <c r="L13" s="71">
        <v>2652.0998800000002</v>
      </c>
      <c r="M13" s="71">
        <v>2836.2421899999999</v>
      </c>
      <c r="N13" s="71">
        <v>2964.2492400000001</v>
      </c>
      <c r="O13" s="71">
        <v>2846.6956700000001</v>
      </c>
      <c r="P13" s="71">
        <v>3008.3903100000002</v>
      </c>
      <c r="Q13" s="71">
        <v>3235.2979099999998</v>
      </c>
      <c r="R13" s="71">
        <v>3294.2876000000001</v>
      </c>
      <c r="S13" s="71">
        <v>3483.1336000000001</v>
      </c>
      <c r="T13" s="71">
        <v>3664.9485</v>
      </c>
      <c r="U13" s="71">
        <v>3813.9355999999998</v>
      </c>
      <c r="V13" s="71">
        <v>3979.8969000000002</v>
      </c>
      <c r="W13" s="71">
        <v>4005.0862999999999</v>
      </c>
      <c r="X13" s="71">
        <v>3880.2132000000001</v>
      </c>
      <c r="Y13" s="71">
        <v>3721.8425000000002</v>
      </c>
      <c r="Z13" s="71">
        <v>3557.0767999999998</v>
      </c>
      <c r="AA13" s="71">
        <v>2838.7469000000001</v>
      </c>
      <c r="AB13" s="71">
        <v>2949.6891999999998</v>
      </c>
      <c r="AC13" s="71">
        <v>3032.5495999999998</v>
      </c>
      <c r="AD13" s="71">
        <v>3310.5887499999999</v>
      </c>
      <c r="AE13" s="71">
        <v>3298.4843000000001</v>
      </c>
      <c r="AF13" s="71">
        <v>3353.0498035617879</v>
      </c>
      <c r="AG13" s="71">
        <v>3292.520284375451</v>
      </c>
      <c r="AH13" s="71">
        <v>3032.8258336482613</v>
      </c>
      <c r="AI13" s="74">
        <v>3087.5599689860251</v>
      </c>
      <c r="AJ13" s="80">
        <v>0.74719590490926824</v>
      </c>
    </row>
    <row r="14" spans="1:36" s="27" customFormat="1">
      <c r="A14" s="26" t="s">
        <v>102</v>
      </c>
      <c r="B14" s="29" t="s">
        <v>287</v>
      </c>
      <c r="C14" s="73">
        <v>56830.027255223482</v>
      </c>
      <c r="D14" s="71">
        <v>56830.027255223482</v>
      </c>
      <c r="E14" s="71">
        <v>55451.73243103236</v>
      </c>
      <c r="F14" s="71">
        <v>54625.592641083662</v>
      </c>
      <c r="G14" s="71">
        <v>54297.192656860243</v>
      </c>
      <c r="H14" s="71">
        <v>54817.986977677894</v>
      </c>
      <c r="I14" s="71">
        <v>61734.870052628576</v>
      </c>
      <c r="J14" s="71">
        <v>66488.972936424543</v>
      </c>
      <c r="K14" s="71">
        <v>62781.606122069927</v>
      </c>
      <c r="L14" s="71">
        <v>60652.017603910368</v>
      </c>
      <c r="M14" s="71">
        <v>58199.890936147211</v>
      </c>
      <c r="N14" s="71">
        <v>62034.930760936477</v>
      </c>
      <c r="O14" s="71">
        <v>64216.824099959442</v>
      </c>
      <c r="P14" s="71">
        <v>62771.914224458444</v>
      </c>
      <c r="Q14" s="71">
        <v>62421.748842228204</v>
      </c>
      <c r="R14" s="71">
        <v>62540.584225251085</v>
      </c>
      <c r="S14" s="71">
        <v>63138.256871570302</v>
      </c>
      <c r="T14" s="71">
        <v>62587.515051892078</v>
      </c>
      <c r="U14" s="71">
        <v>66235.337436372152</v>
      </c>
      <c r="V14" s="71">
        <v>61506.361172442739</v>
      </c>
      <c r="W14" s="71">
        <v>57436.620914431754</v>
      </c>
      <c r="X14" s="71">
        <v>62175.650941219152</v>
      </c>
      <c r="Y14" s="71">
        <v>61893.030322957864</v>
      </c>
      <c r="Z14" s="71">
        <v>59023.19155716509</v>
      </c>
      <c r="AA14" s="71">
        <v>55200.073978212466</v>
      </c>
      <c r="AB14" s="71">
        <v>53767.73495154937</v>
      </c>
      <c r="AC14" s="71">
        <v>53666.273642697066</v>
      </c>
      <c r="AD14" s="71">
        <v>54431.969232049385</v>
      </c>
      <c r="AE14" s="71">
        <v>53647.51122760796</v>
      </c>
      <c r="AF14" s="71">
        <v>52933.601183366161</v>
      </c>
      <c r="AG14" s="71">
        <v>49175.549077567783</v>
      </c>
      <c r="AH14" s="71">
        <v>41591.714033853394</v>
      </c>
      <c r="AI14" s="74">
        <v>41053.534880263207</v>
      </c>
      <c r="AJ14" s="80">
        <v>-0.27760839008765725</v>
      </c>
    </row>
    <row r="15" spans="1:36" s="27" customFormat="1">
      <c r="A15" s="26" t="s">
        <v>103</v>
      </c>
      <c r="B15" s="29" t="s">
        <v>11</v>
      </c>
      <c r="C15" s="73">
        <v>26529.253903325767</v>
      </c>
      <c r="D15" s="71">
        <v>26529.253903325767</v>
      </c>
      <c r="E15" s="71">
        <v>35421.633308865683</v>
      </c>
      <c r="F15" s="71">
        <v>30493.162781703224</v>
      </c>
      <c r="G15" s="71">
        <v>32096.709841676631</v>
      </c>
      <c r="H15" s="71">
        <v>36171.76064543183</v>
      </c>
      <c r="I15" s="71">
        <v>32803.83915677054</v>
      </c>
      <c r="J15" s="71">
        <v>45237.190173191928</v>
      </c>
      <c r="K15" s="71">
        <v>36074.20675749248</v>
      </c>
      <c r="L15" s="71">
        <v>32463.563810732696</v>
      </c>
      <c r="M15" s="71">
        <v>29378.495936689746</v>
      </c>
      <c r="N15" s="71">
        <v>26362.036503223655</v>
      </c>
      <c r="O15" s="71">
        <v>27719.77903806547</v>
      </c>
      <c r="P15" s="71">
        <v>27895.463665660616</v>
      </c>
      <c r="Q15" s="71">
        <v>32635.10175851949</v>
      </c>
      <c r="R15" s="71">
        <v>26722.081349666038</v>
      </c>
      <c r="S15" s="71">
        <v>23472.773513033109</v>
      </c>
      <c r="T15" s="71">
        <v>31384.710345641604</v>
      </c>
      <c r="U15" s="71">
        <v>26682.205040741228</v>
      </c>
      <c r="V15" s="71">
        <v>24591.735058716553</v>
      </c>
      <c r="W15" s="71">
        <v>24483.800595081964</v>
      </c>
      <c r="X15" s="71">
        <v>24508.902665098147</v>
      </c>
      <c r="Y15" s="71">
        <v>20489.304436746534</v>
      </c>
      <c r="Z15" s="71">
        <v>17174.442554660018</v>
      </c>
      <c r="AA15" s="71">
        <v>19372.283569582709</v>
      </c>
      <c r="AB15" s="71">
        <v>15839.268038647029</v>
      </c>
      <c r="AC15" s="71">
        <v>13116.565749485222</v>
      </c>
      <c r="AD15" s="71">
        <v>14301.367909455803</v>
      </c>
      <c r="AE15" s="71">
        <v>11826.485331827425</v>
      </c>
      <c r="AF15" s="71">
        <v>11758.861757332013</v>
      </c>
      <c r="AG15" s="71">
        <v>8990.2994418110011</v>
      </c>
      <c r="AH15" s="71">
        <v>7633.4160172655984</v>
      </c>
      <c r="AI15" s="74">
        <v>8608.5389264366841</v>
      </c>
      <c r="AJ15" s="80">
        <v>-0.67550768831242936</v>
      </c>
    </row>
    <row r="16" spans="1:36" s="27" customFormat="1">
      <c r="A16" s="26" t="s">
        <v>104</v>
      </c>
      <c r="B16" s="29" t="s">
        <v>12</v>
      </c>
      <c r="C16" s="73">
        <v>28284.545514063131</v>
      </c>
      <c r="D16" s="71">
        <v>28284.545514063131</v>
      </c>
      <c r="E16" s="71">
        <v>25915.154134933309</v>
      </c>
      <c r="F16" s="71">
        <v>19714.871590480812</v>
      </c>
      <c r="G16" s="71">
        <v>15176.464853889449</v>
      </c>
      <c r="H16" s="71">
        <v>15770.608245438914</v>
      </c>
      <c r="I16" s="71">
        <v>13798.325334082992</v>
      </c>
      <c r="J16" s="71">
        <v>14465.654585720098</v>
      </c>
      <c r="K16" s="71">
        <v>14311.657989358035</v>
      </c>
      <c r="L16" s="71">
        <v>12615.62176381529</v>
      </c>
      <c r="M16" s="71">
        <v>12214.265341795814</v>
      </c>
      <c r="N16" s="71">
        <v>11708.298527975339</v>
      </c>
      <c r="O16" s="71">
        <v>11400.505751641005</v>
      </c>
      <c r="P16" s="71">
        <v>11292.468771952654</v>
      </c>
      <c r="Q16" s="71">
        <v>13022.156344999268</v>
      </c>
      <c r="R16" s="71">
        <v>12906.062811770043</v>
      </c>
      <c r="S16" s="71">
        <v>12611.51887437492</v>
      </c>
      <c r="T16" s="71">
        <v>11881.374816611833</v>
      </c>
      <c r="U16" s="71">
        <v>14825.487101388188</v>
      </c>
      <c r="V16" s="71">
        <v>12889.588848191281</v>
      </c>
      <c r="W16" s="71">
        <v>10660.401356759647</v>
      </c>
      <c r="X16" s="71">
        <v>15012.299755064354</v>
      </c>
      <c r="Y16" s="71">
        <v>14678.861720023366</v>
      </c>
      <c r="Z16" s="71">
        <v>13212.768712302717</v>
      </c>
      <c r="AA16" s="71">
        <v>15038.161333220936</v>
      </c>
      <c r="AB16" s="71">
        <v>14489.434963488384</v>
      </c>
      <c r="AC16" s="71">
        <v>11841.182577918125</v>
      </c>
      <c r="AD16" s="71">
        <v>13441.982416951332</v>
      </c>
      <c r="AE16" s="71">
        <v>14459.533518144945</v>
      </c>
      <c r="AF16" s="71">
        <v>13589.847115783232</v>
      </c>
      <c r="AG16" s="71">
        <v>8150.7139945147746</v>
      </c>
      <c r="AH16" s="71">
        <v>5751.4850189909821</v>
      </c>
      <c r="AI16" s="74">
        <v>6994.6815484875215</v>
      </c>
      <c r="AJ16" s="80">
        <v>-0.75270306022736866</v>
      </c>
    </row>
    <row r="17" spans="1:36" s="27" customFormat="1">
      <c r="A17" s="26" t="s">
        <v>92</v>
      </c>
      <c r="B17" s="29" t="s">
        <v>13</v>
      </c>
      <c r="C17" s="73">
        <v>1442050.4566300991</v>
      </c>
      <c r="D17" s="71">
        <v>1442050.4566300991</v>
      </c>
      <c r="E17" s="71">
        <v>1409482.5753727134</v>
      </c>
      <c r="F17" s="71">
        <v>1362946.9799305068</v>
      </c>
      <c r="G17" s="71">
        <v>1311450.778928922</v>
      </c>
      <c r="H17" s="71">
        <v>1318139.0044639106</v>
      </c>
      <c r="I17" s="71">
        <v>1318746.7473928954</v>
      </c>
      <c r="J17" s="71">
        <v>1347416.3171802566</v>
      </c>
      <c r="K17" s="71">
        <v>1312623.4407597766</v>
      </c>
      <c r="L17" s="71">
        <v>1315705.2262662624</v>
      </c>
      <c r="M17" s="71">
        <v>1278435.7641183287</v>
      </c>
      <c r="N17" s="71">
        <v>1304461.6900977818</v>
      </c>
      <c r="O17" s="71">
        <v>1329452.9897999167</v>
      </c>
      <c r="P17" s="71">
        <v>1352052.176829309</v>
      </c>
      <c r="Q17" s="71">
        <v>1399443.3346654777</v>
      </c>
      <c r="R17" s="71">
        <v>1392394.6807595014</v>
      </c>
      <c r="S17" s="71">
        <v>1383791.9097472429</v>
      </c>
      <c r="T17" s="71">
        <v>1391298.0674825914</v>
      </c>
      <c r="U17" s="71">
        <v>1405513.6499988369</v>
      </c>
      <c r="V17" s="71">
        <v>1336603.9374520881</v>
      </c>
      <c r="W17" s="71">
        <v>1235822.2176750025</v>
      </c>
      <c r="X17" s="71">
        <v>1254197.964069834</v>
      </c>
      <c r="Y17" s="71">
        <v>1245598.7563612096</v>
      </c>
      <c r="Z17" s="71">
        <v>1228497.2835891915</v>
      </c>
      <c r="AA17" s="71">
        <v>1167766.6278561049</v>
      </c>
      <c r="AB17" s="71">
        <v>1106411.9525673408</v>
      </c>
      <c r="AC17" s="71">
        <v>1113952.0394297843</v>
      </c>
      <c r="AD17" s="71">
        <v>1089116.5887234106</v>
      </c>
      <c r="AE17" s="71">
        <v>1083340.0621046829</v>
      </c>
      <c r="AF17" s="71">
        <v>1023654.3690424639</v>
      </c>
      <c r="AG17" s="71">
        <v>905334.05328784208</v>
      </c>
      <c r="AH17" s="71">
        <v>778122.08850597916</v>
      </c>
      <c r="AI17" s="74">
        <v>840446.60987161286</v>
      </c>
      <c r="AJ17" s="80">
        <v>-0.41718640564378245</v>
      </c>
    </row>
    <row r="18" spans="1:36" s="27" customFormat="1">
      <c r="A18" s="26" t="s">
        <v>105</v>
      </c>
      <c r="B18" s="29" t="s">
        <v>14</v>
      </c>
      <c r="C18" s="73">
        <v>18957.536131999001</v>
      </c>
      <c r="D18" s="71">
        <v>18957.536131999001</v>
      </c>
      <c r="E18" s="71">
        <v>18775.215702767</v>
      </c>
      <c r="F18" s="71">
        <v>18593.747510819001</v>
      </c>
      <c r="G18" s="71">
        <v>21337.635323466999</v>
      </c>
      <c r="H18" s="71">
        <v>26325.105731288004</v>
      </c>
      <c r="I18" s="71">
        <v>24012.873827382002</v>
      </c>
      <c r="J18" s="71">
        <v>29760.300429929001</v>
      </c>
      <c r="K18" s="71">
        <v>27375.925767295001</v>
      </c>
      <c r="L18" s="71">
        <v>24127.778625693998</v>
      </c>
      <c r="M18" s="71">
        <v>23581.428957761997</v>
      </c>
      <c r="N18" s="71">
        <v>22121.651808283998</v>
      </c>
      <c r="O18" s="71">
        <v>27551.287384570998</v>
      </c>
      <c r="P18" s="71">
        <v>30365.335322265</v>
      </c>
      <c r="Q18" s="71">
        <v>37439.161030326002</v>
      </c>
      <c r="R18" s="71">
        <v>33376.224262848998</v>
      </c>
      <c r="S18" s="71">
        <v>22125.908047190002</v>
      </c>
      <c r="T18" s="71">
        <v>32984.544420486003</v>
      </c>
      <c r="U18" s="71">
        <v>31002.534421600001</v>
      </c>
      <c r="V18" s="71">
        <v>24485.54790202</v>
      </c>
      <c r="W18" s="71">
        <v>25571.868281817999</v>
      </c>
      <c r="X18" s="71">
        <v>30919.296382572</v>
      </c>
      <c r="Y18" s="71">
        <v>24911.530317452001</v>
      </c>
      <c r="Z18" s="71">
        <v>20823.517071975002</v>
      </c>
      <c r="AA18" s="71">
        <v>22142.117874132</v>
      </c>
      <c r="AB18" s="71">
        <v>20925.845686305001</v>
      </c>
      <c r="AC18" s="71">
        <v>17755.338757488</v>
      </c>
      <c r="AD18" s="71">
        <v>19134.032009588002</v>
      </c>
      <c r="AE18" s="71">
        <v>17490.114030870001</v>
      </c>
      <c r="AF18" s="71">
        <v>18649.646250500002</v>
      </c>
      <c r="AG18" s="71">
        <v>16222.714361539998</v>
      </c>
      <c r="AH18" s="71">
        <v>13082.150886982001</v>
      </c>
      <c r="AI18" s="74">
        <v>13389.604986521999</v>
      </c>
      <c r="AJ18" s="80">
        <v>-0.29370542177570858</v>
      </c>
    </row>
    <row r="19" spans="1:36" s="27" customFormat="1">
      <c r="A19" s="26" t="s">
        <v>106</v>
      </c>
      <c r="B19" s="29" t="s">
        <v>15</v>
      </c>
      <c r="C19" s="73">
        <v>66537.122789967791</v>
      </c>
      <c r="D19" s="71">
        <v>66537.122789967791</v>
      </c>
      <c r="E19" s="71">
        <v>68020.106063798143</v>
      </c>
      <c r="F19" s="71">
        <v>69127.828512887616</v>
      </c>
      <c r="G19" s="71">
        <v>56920.114807093123</v>
      </c>
      <c r="H19" s="71">
        <v>53417.767220675829</v>
      </c>
      <c r="I19" s="71">
        <v>56167.616086075752</v>
      </c>
      <c r="J19" s="71">
        <v>60876.648664155393</v>
      </c>
      <c r="K19" s="71">
        <v>57318.698976031548</v>
      </c>
      <c r="L19" s="71">
        <v>69904.838998763822</v>
      </c>
      <c r="M19" s="71">
        <v>63423.560225696667</v>
      </c>
      <c r="N19" s="71">
        <v>63096.580227601</v>
      </c>
      <c r="O19" s="71">
        <v>56624.77610645457</v>
      </c>
      <c r="P19" s="71">
        <v>59959.582950005803</v>
      </c>
      <c r="Q19" s="71">
        <v>63411.493716610225</v>
      </c>
      <c r="R19" s="71">
        <v>62298.556357148096</v>
      </c>
      <c r="S19" s="71">
        <v>67713.646286694871</v>
      </c>
      <c r="T19" s="71">
        <v>63584.063239965093</v>
      </c>
      <c r="U19" s="71">
        <v>63198.048955021979</v>
      </c>
      <c r="V19" s="71">
        <v>61993.533219191944</v>
      </c>
      <c r="W19" s="71">
        <v>60198.350495222869</v>
      </c>
      <c r="X19" s="71">
        <v>60763.065631007405</v>
      </c>
      <c r="Y19" s="71">
        <v>55386.508737733522</v>
      </c>
      <c r="Z19" s="71">
        <v>57656.491528560007</v>
      </c>
      <c r="AA19" s="71">
        <v>56027.617970961626</v>
      </c>
      <c r="AB19" s="71">
        <v>42773.165579744025</v>
      </c>
      <c r="AC19" s="71">
        <v>45655.096383220814</v>
      </c>
      <c r="AD19" s="71">
        <v>49278.408314589171</v>
      </c>
      <c r="AE19" s="71">
        <v>53229.935978768444</v>
      </c>
      <c r="AF19" s="71">
        <v>43874.389687497256</v>
      </c>
      <c r="AG19" s="71">
        <v>42558.841313335797</v>
      </c>
      <c r="AH19" s="71">
        <v>38302.962560983542</v>
      </c>
      <c r="AI19" s="74">
        <v>40126.329994437132</v>
      </c>
      <c r="AJ19" s="80">
        <v>-0.39693319590778542</v>
      </c>
    </row>
    <row r="20" spans="1:36" s="27" customFormat="1">
      <c r="A20" s="26" t="s">
        <v>107</v>
      </c>
      <c r="B20" s="29" t="s">
        <v>16</v>
      </c>
      <c r="C20" s="73">
        <v>430973.01833001</v>
      </c>
      <c r="D20" s="71">
        <v>430973.01833001</v>
      </c>
      <c r="E20" s="71">
        <v>417127.06825388997</v>
      </c>
      <c r="F20" s="71">
        <v>395424.30843792</v>
      </c>
      <c r="G20" s="71">
        <v>384326.22167964</v>
      </c>
      <c r="H20" s="71">
        <v>381831.98983720003</v>
      </c>
      <c r="I20" s="71">
        <v>370053.64800086</v>
      </c>
      <c r="J20" s="71">
        <v>376909.99077943002</v>
      </c>
      <c r="K20" s="71">
        <v>355834.81474728999</v>
      </c>
      <c r="L20" s="71">
        <v>358719.83615291998</v>
      </c>
      <c r="M20" s="71">
        <v>346626.28284132999</v>
      </c>
      <c r="N20" s="71">
        <v>359650.45385478</v>
      </c>
      <c r="O20" s="71">
        <v>372231.56287654</v>
      </c>
      <c r="P20" s="71">
        <v>373658.04831136996</v>
      </c>
      <c r="Q20" s="71">
        <v>387802.38285207003</v>
      </c>
      <c r="R20" s="71">
        <v>385605.87685941003</v>
      </c>
      <c r="S20" s="71">
        <v>380725.58512123005</v>
      </c>
      <c r="T20" s="71">
        <v>382971.81734816998</v>
      </c>
      <c r="U20" s="71">
        <v>389705.94477578002</v>
      </c>
      <c r="V20" s="71">
        <v>369020.81277003995</v>
      </c>
      <c r="W20" s="71">
        <v>343920.69692036998</v>
      </c>
      <c r="X20" s="71">
        <v>355787.02674662997</v>
      </c>
      <c r="Y20" s="71">
        <v>353403.72918878001</v>
      </c>
      <c r="Z20" s="71">
        <v>363682.82571106002</v>
      </c>
      <c r="AA20" s="71">
        <v>370146.87928545999</v>
      </c>
      <c r="AB20" s="71">
        <v>350529.36659748998</v>
      </c>
      <c r="AC20" s="71">
        <v>338562.24826353003</v>
      </c>
      <c r="AD20" s="71">
        <v>334775.00465587998</v>
      </c>
      <c r="AE20" s="71">
        <v>313347.20310693997</v>
      </c>
      <c r="AF20" s="71">
        <v>301397.17410895001</v>
      </c>
      <c r="AG20" s="71">
        <v>251797.5012846</v>
      </c>
      <c r="AH20" s="71">
        <v>213169.21237999003</v>
      </c>
      <c r="AI20" s="74">
        <v>240460.60934160999</v>
      </c>
      <c r="AJ20" s="80">
        <v>-0.4420518243267807</v>
      </c>
    </row>
    <row r="21" spans="1:36" s="27" customFormat="1">
      <c r="A21" s="26" t="s">
        <v>108</v>
      </c>
      <c r="B21" s="29" t="s">
        <v>17</v>
      </c>
      <c r="C21" s="73">
        <v>43238.411699033284</v>
      </c>
      <c r="D21" s="71">
        <v>43238.411699033284</v>
      </c>
      <c r="E21" s="71">
        <v>42073.022724879003</v>
      </c>
      <c r="F21" s="71">
        <v>44361.128040818425</v>
      </c>
      <c r="G21" s="71">
        <v>44259.983568622294</v>
      </c>
      <c r="H21" s="71">
        <v>46243.670840076164</v>
      </c>
      <c r="I21" s="71">
        <v>45007.265762252398</v>
      </c>
      <c r="J21" s="71">
        <v>44184.29852561334</v>
      </c>
      <c r="K21" s="71">
        <v>47631.514796107425</v>
      </c>
      <c r="L21" s="71">
        <v>50160.554753553646</v>
      </c>
      <c r="M21" s="71">
        <v>50458.846376661597</v>
      </c>
      <c r="N21" s="71">
        <v>54914.923156197088</v>
      </c>
      <c r="O21" s="71">
        <v>55432.945858113686</v>
      </c>
      <c r="P21" s="71">
        <v>54854.00171040967</v>
      </c>
      <c r="Q21" s="71">
        <v>56100.489637249462</v>
      </c>
      <c r="R21" s="71">
        <v>57420.995025190554</v>
      </c>
      <c r="S21" s="71">
        <v>58243.0835092622</v>
      </c>
      <c r="T21" s="71">
        <v>56069.913004663678</v>
      </c>
      <c r="U21" s="71">
        <v>59554.336645662617</v>
      </c>
      <c r="V21" s="71">
        <v>58197.914081753988</v>
      </c>
      <c r="W21" s="71">
        <v>54651.018806197404</v>
      </c>
      <c r="X21" s="71">
        <v>52195.830070893579</v>
      </c>
      <c r="Y21" s="71">
        <v>54000.139775986958</v>
      </c>
      <c r="Z21" s="71">
        <v>54671.880181488865</v>
      </c>
      <c r="AA21" s="71">
        <v>49353.421873605512</v>
      </c>
      <c r="AB21" s="71">
        <v>45924.101295725828</v>
      </c>
      <c r="AC21" s="71">
        <v>40899.890082577607</v>
      </c>
      <c r="AD21" s="71">
        <v>37011.838733458826</v>
      </c>
      <c r="AE21" s="71">
        <v>39930.267752073152</v>
      </c>
      <c r="AF21" s="71">
        <v>38256.689892668488</v>
      </c>
      <c r="AG21" s="71">
        <v>31970.674295223118</v>
      </c>
      <c r="AH21" s="71">
        <v>24482.182855927829</v>
      </c>
      <c r="AI21" s="74">
        <v>25473.023909382318</v>
      </c>
      <c r="AJ21" s="80">
        <v>-0.41087049897459949</v>
      </c>
    </row>
    <row r="22" spans="1:36" s="27" customFormat="1">
      <c r="A22" s="26" t="s">
        <v>109</v>
      </c>
      <c r="B22" s="29" t="s">
        <v>18</v>
      </c>
      <c r="C22" s="73">
        <v>26082.73123086846</v>
      </c>
      <c r="D22" s="71">
        <v>20865.333482378112</v>
      </c>
      <c r="E22" s="71">
        <v>21731.689954474543</v>
      </c>
      <c r="F22" s="71">
        <v>22495.359727121893</v>
      </c>
      <c r="G22" s="71">
        <v>23056.9835400788</v>
      </c>
      <c r="H22" s="71">
        <v>22251.78203752053</v>
      </c>
      <c r="I22" s="71">
        <v>22720.156898838468</v>
      </c>
      <c r="J22" s="71">
        <v>23081.665624734283</v>
      </c>
      <c r="K22" s="71">
        <v>25078.89863930369</v>
      </c>
      <c r="L22" s="71">
        <v>26699.026185293191</v>
      </c>
      <c r="M22" s="71">
        <v>26426.084205921092</v>
      </c>
      <c r="N22" s="71">
        <v>23805.77520793405</v>
      </c>
      <c r="O22" s="71">
        <v>24116.118964280129</v>
      </c>
      <c r="P22" s="71">
        <v>22473.382007479482</v>
      </c>
      <c r="Q22" s="71">
        <v>23723.846522799202</v>
      </c>
      <c r="R22" s="71">
        <v>21804.859450873384</v>
      </c>
      <c r="S22" s="71">
        <v>19943.093619864027</v>
      </c>
      <c r="T22" s="71">
        <v>20265.08917390243</v>
      </c>
      <c r="U22" s="71">
        <v>21489.98722668867</v>
      </c>
      <c r="V22" s="71">
        <v>20488.377941802628</v>
      </c>
      <c r="W22" s="71">
        <v>17323.746997178296</v>
      </c>
      <c r="X22" s="71">
        <v>18004.697340536073</v>
      </c>
      <c r="Y22" s="71">
        <v>17284.684068181155</v>
      </c>
      <c r="Z22" s="71">
        <v>16755.81301886437</v>
      </c>
      <c r="AA22" s="71">
        <v>14074.041324066478</v>
      </c>
      <c r="AB22" s="71">
        <v>13416.441705879965</v>
      </c>
      <c r="AC22" s="71">
        <v>13777.395012797308</v>
      </c>
      <c r="AD22" s="71">
        <v>13532.636993885842</v>
      </c>
      <c r="AE22" s="71">
        <v>13846.187264908358</v>
      </c>
      <c r="AF22" s="71">
        <v>13093.010298075036</v>
      </c>
      <c r="AG22" s="71">
        <v>12581.293717063363</v>
      </c>
      <c r="AH22" s="71">
        <v>12335.192248761276</v>
      </c>
      <c r="AI22" s="74">
        <v>11497.353315517566</v>
      </c>
      <c r="AJ22" s="80">
        <v>-0.55919672622663652</v>
      </c>
    </row>
    <row r="23" spans="1:36" s="27" customFormat="1">
      <c r="A23" s="26" t="s">
        <v>110</v>
      </c>
      <c r="B23" s="29" t="s">
        <v>19</v>
      </c>
      <c r="C23" s="73">
        <v>13.5019802021</v>
      </c>
      <c r="D23" s="71">
        <v>13.5019802021</v>
      </c>
      <c r="E23" s="71">
        <v>15.102077299499999</v>
      </c>
      <c r="F23" s="71">
        <v>14.103982843300001</v>
      </c>
      <c r="G23" s="71">
        <v>14.544562714</v>
      </c>
      <c r="H23" s="71">
        <v>14.40346834</v>
      </c>
      <c r="I23" s="71">
        <v>15.243213706400001</v>
      </c>
      <c r="J23" s="71">
        <v>12.280244874199999</v>
      </c>
      <c r="K23" s="71">
        <v>7.146801731</v>
      </c>
      <c r="L23" s="71">
        <v>9.1856567213999991</v>
      </c>
      <c r="M23" s="71">
        <v>6.8286936420000002</v>
      </c>
      <c r="N23" s="71">
        <v>6.5283400021000002</v>
      </c>
      <c r="O23" s="71">
        <v>6.1200111011000002</v>
      </c>
      <c r="P23" s="71">
        <v>7.0037611302</v>
      </c>
      <c r="Q23" s="71">
        <v>5.1374556289999997</v>
      </c>
      <c r="R23" s="71">
        <v>3.2979211416999998</v>
      </c>
      <c r="S23" s="71">
        <v>3.3954075151000001</v>
      </c>
      <c r="T23" s="71">
        <v>9.2887596294999994</v>
      </c>
      <c r="U23" s="71">
        <v>25.269485355600001</v>
      </c>
      <c r="V23" s="71">
        <v>10.4039798366</v>
      </c>
      <c r="W23" s="71">
        <v>7.9362385078999997</v>
      </c>
      <c r="X23" s="71">
        <v>8.5514921217000008</v>
      </c>
      <c r="Y23" s="71">
        <v>6.5704986356999999</v>
      </c>
      <c r="Z23" s="71">
        <v>7.8461206193999997</v>
      </c>
      <c r="AA23" s="71">
        <v>4.4056787050999997</v>
      </c>
      <c r="AB23" s="71">
        <v>5.1198239595999997</v>
      </c>
      <c r="AC23" s="71">
        <v>4.1943703868000002</v>
      </c>
      <c r="AD23" s="71">
        <v>2.3661189335000001</v>
      </c>
      <c r="AE23" s="71">
        <v>2.3180369062000001</v>
      </c>
      <c r="AF23" s="71">
        <v>2.3575197335000002</v>
      </c>
      <c r="AG23" s="71">
        <v>4.9672420455999999</v>
      </c>
      <c r="AH23" s="71">
        <v>1.7865136832999999</v>
      </c>
      <c r="AI23" s="74">
        <v>2.5675521635999998</v>
      </c>
      <c r="AJ23" s="80">
        <v>-0.80983884399410822</v>
      </c>
    </row>
    <row r="24" spans="1:36" s="27" customFormat="1">
      <c r="A24" s="26" t="s">
        <v>111</v>
      </c>
      <c r="B24" s="29" t="s">
        <v>20</v>
      </c>
      <c r="C24" s="73">
        <v>11216.004414086487</v>
      </c>
      <c r="D24" s="71">
        <v>11216.004414086487</v>
      </c>
      <c r="E24" s="71">
        <v>11676.910322745529</v>
      </c>
      <c r="F24" s="71">
        <v>12338.0997059028</v>
      </c>
      <c r="G24" s="71">
        <v>12354.40287671799</v>
      </c>
      <c r="H24" s="71">
        <v>12691.717796244777</v>
      </c>
      <c r="I24" s="71">
        <v>13376.332679139876</v>
      </c>
      <c r="J24" s="71">
        <v>14096.076244352318</v>
      </c>
      <c r="K24" s="71">
        <v>14753.523960022887</v>
      </c>
      <c r="L24" s="71">
        <v>15134.315706462598</v>
      </c>
      <c r="M24" s="71">
        <v>15792.721771461647</v>
      </c>
      <c r="N24" s="71">
        <v>16109.09079570735</v>
      </c>
      <c r="O24" s="71">
        <v>17326.325402957977</v>
      </c>
      <c r="P24" s="71">
        <v>16410.685687288791</v>
      </c>
      <c r="Q24" s="71">
        <v>15715.347823829878</v>
      </c>
      <c r="R24" s="71">
        <v>15326.056290479884</v>
      </c>
      <c r="S24" s="71">
        <v>15818.512225957364</v>
      </c>
      <c r="T24" s="71">
        <v>15065.632218679903</v>
      </c>
      <c r="U24" s="71">
        <v>14571.3360474827</v>
      </c>
      <c r="V24" s="71">
        <v>14691.409517446349</v>
      </c>
      <c r="W24" s="71">
        <v>13103.029632579352</v>
      </c>
      <c r="X24" s="71">
        <v>13363.774327566085</v>
      </c>
      <c r="Y24" s="71">
        <v>11967.96084898349</v>
      </c>
      <c r="Z24" s="71">
        <v>12810.543330479657</v>
      </c>
      <c r="AA24" s="71">
        <v>11449.186240392361</v>
      </c>
      <c r="AB24" s="71">
        <v>11244.34134007942</v>
      </c>
      <c r="AC24" s="71">
        <v>11853.537708259149</v>
      </c>
      <c r="AD24" s="71">
        <v>12575.04344799618</v>
      </c>
      <c r="AE24" s="71">
        <v>11801.855594135399</v>
      </c>
      <c r="AF24" s="71">
        <v>10540.626959295259</v>
      </c>
      <c r="AG24" s="71">
        <v>9335.533826948893</v>
      </c>
      <c r="AH24" s="71">
        <v>8635.0141301955719</v>
      </c>
      <c r="AI24" s="74">
        <v>10170.202392211188</v>
      </c>
      <c r="AJ24" s="80">
        <v>-9.3241941003682882E-2</v>
      </c>
    </row>
    <row r="25" spans="1:36" s="27" customFormat="1">
      <c r="A25" s="26" t="s">
        <v>112</v>
      </c>
      <c r="B25" s="29" t="s">
        <v>21</v>
      </c>
      <c r="C25" s="73">
        <v>137620.1398916723</v>
      </c>
      <c r="D25" s="71">
        <v>137620.1398916723</v>
      </c>
      <c r="E25" s="71">
        <v>131981.14296501759</v>
      </c>
      <c r="F25" s="71">
        <v>131190.71331658063</v>
      </c>
      <c r="G25" s="71">
        <v>125341.91602146013</v>
      </c>
      <c r="H25" s="71">
        <v>127784.64548745564</v>
      </c>
      <c r="I25" s="71">
        <v>140603.23002121618</v>
      </c>
      <c r="J25" s="71">
        <v>135257.9989346083</v>
      </c>
      <c r="K25" s="71">
        <v>137630.60698598146</v>
      </c>
      <c r="L25" s="71">
        <v>138882.21124135837</v>
      </c>
      <c r="M25" s="71">
        <v>133460.93136849022</v>
      </c>
      <c r="N25" s="71">
        <v>144873.56471559018</v>
      </c>
      <c r="O25" s="71">
        <v>143396.70007406676</v>
      </c>
      <c r="P25" s="71">
        <v>154420.63601196129</v>
      </c>
      <c r="Q25" s="71">
        <v>159524.20637143799</v>
      </c>
      <c r="R25" s="71">
        <v>161375.88930026753</v>
      </c>
      <c r="S25" s="71">
        <v>159889.74050234418</v>
      </c>
      <c r="T25" s="71">
        <v>162147.16505004192</v>
      </c>
      <c r="U25" s="71">
        <v>159116.31385040077</v>
      </c>
      <c r="V25" s="71">
        <v>156039.48497744766</v>
      </c>
      <c r="W25" s="71">
        <v>134060.77444510875</v>
      </c>
      <c r="X25" s="71">
        <v>137466.62773844396</v>
      </c>
      <c r="Y25" s="71">
        <v>133361.15896693329</v>
      </c>
      <c r="Z25" s="71">
        <v>128307.11084390605</v>
      </c>
      <c r="AA25" s="71">
        <v>109130.90301877366</v>
      </c>
      <c r="AB25" s="71">
        <v>100492.42844605866</v>
      </c>
      <c r="AC25" s="71">
        <v>106052.40881742237</v>
      </c>
      <c r="AD25" s="71">
        <v>104679.35082263108</v>
      </c>
      <c r="AE25" s="71">
        <v>104808.26215878493</v>
      </c>
      <c r="AF25" s="71">
        <v>95827.127820601774</v>
      </c>
      <c r="AG25" s="71">
        <v>91692.909957124328</v>
      </c>
      <c r="AH25" s="71">
        <v>81633.564707338242</v>
      </c>
      <c r="AI25" s="74">
        <v>86427.962491905695</v>
      </c>
      <c r="AJ25" s="80">
        <v>-0.37198172767490667</v>
      </c>
    </row>
    <row r="26" spans="1:36" s="27" customFormat="1">
      <c r="A26" s="26" t="s">
        <v>93</v>
      </c>
      <c r="B26" s="29" t="s">
        <v>22</v>
      </c>
      <c r="C26" s="73">
        <v>369878.55752826208</v>
      </c>
      <c r="D26" s="71">
        <v>369878.55752826208</v>
      </c>
      <c r="E26" s="71">
        <v>370781.6189814409</v>
      </c>
      <c r="F26" s="71">
        <v>375647.22116372915</v>
      </c>
      <c r="G26" s="71">
        <v>358393.91724575014</v>
      </c>
      <c r="H26" s="71">
        <v>392857.52456548379</v>
      </c>
      <c r="I26" s="71">
        <v>380658.17249535245</v>
      </c>
      <c r="J26" s="71">
        <v>383259.66324351216</v>
      </c>
      <c r="K26" s="71">
        <v>379229.58537951898</v>
      </c>
      <c r="L26" s="71">
        <v>366735.70894767134</v>
      </c>
      <c r="M26" s="71">
        <v>388807.53988727368</v>
      </c>
      <c r="N26" s="71">
        <v>397370.75200466829</v>
      </c>
      <c r="O26" s="71">
        <v>388558.97678830748</v>
      </c>
      <c r="P26" s="71">
        <v>415479.49782327353</v>
      </c>
      <c r="Q26" s="71">
        <v>434631.21280210977</v>
      </c>
      <c r="R26" s="71">
        <v>432349.68086065375</v>
      </c>
      <c r="S26" s="71">
        <v>452029.81231829704</v>
      </c>
      <c r="T26" s="71">
        <v>443073.19814728247</v>
      </c>
      <c r="U26" s="71">
        <v>493370.50605455466</v>
      </c>
      <c r="V26" s="71">
        <v>474125.27158066322</v>
      </c>
      <c r="W26" s="71">
        <v>443767.63205117412</v>
      </c>
      <c r="X26" s="71">
        <v>476188.27540973172</v>
      </c>
      <c r="Y26" s="71">
        <v>537346.9373951382</v>
      </c>
      <c r="Z26" s="71">
        <v>584071.40811559698</v>
      </c>
      <c r="AA26" s="71">
        <v>586071.64945230389</v>
      </c>
      <c r="AB26" s="71">
        <v>555923.71909232356</v>
      </c>
      <c r="AC26" s="71">
        <v>529955.94881092408</v>
      </c>
      <c r="AD26" s="71">
        <v>524104.60677693487</v>
      </c>
      <c r="AE26" s="71">
        <v>510542.75149502931</v>
      </c>
      <c r="AF26" s="71">
        <v>472802.89643972338</v>
      </c>
      <c r="AG26" s="71">
        <v>449887.72837836953</v>
      </c>
      <c r="AH26" s="71">
        <v>438246.89397749107</v>
      </c>
      <c r="AI26" s="74">
        <v>446619.94894757034</v>
      </c>
      <c r="AJ26" s="80">
        <v>0.20747726478695516</v>
      </c>
    </row>
    <row r="27" spans="1:36" s="27" customFormat="1">
      <c r="A27" s="26" t="s">
        <v>113</v>
      </c>
      <c r="B27" s="29" t="s">
        <v>23</v>
      </c>
      <c r="C27" s="73">
        <v>142368.616997</v>
      </c>
      <c r="D27" s="71">
        <v>142368.616997</v>
      </c>
      <c r="E27" s="71">
        <v>140085.440714</v>
      </c>
      <c r="F27" s="71">
        <v>117445.55226</v>
      </c>
      <c r="G27" s="71">
        <v>108204.44950900001</v>
      </c>
      <c r="H27" s="71">
        <v>95768.51243599999</v>
      </c>
      <c r="I27" s="71">
        <v>96572.896061000007</v>
      </c>
      <c r="J27" s="71">
        <v>88457.196806000007</v>
      </c>
      <c r="K27" s="71">
        <v>82086.939912999995</v>
      </c>
      <c r="L27" s="71">
        <v>78212.650156999996</v>
      </c>
      <c r="M27" s="71">
        <v>53400.027103</v>
      </c>
      <c r="N27" s="71">
        <v>60805.050479600002</v>
      </c>
      <c r="O27" s="71">
        <v>63296.515318000005</v>
      </c>
      <c r="P27" s="71">
        <v>67701.087259000007</v>
      </c>
      <c r="Q27" s="71">
        <v>76408.424494000006</v>
      </c>
      <c r="R27" s="71">
        <v>87896.328099799997</v>
      </c>
      <c r="S27" s="71">
        <v>92263.477389599997</v>
      </c>
      <c r="T27" s="71">
        <v>99443.092699599991</v>
      </c>
      <c r="U27" s="71">
        <v>94847.992383000004</v>
      </c>
      <c r="V27" s="71">
        <v>89713.173577880007</v>
      </c>
      <c r="W27" s="71">
        <v>96061.926620000013</v>
      </c>
      <c r="X27" s="71">
        <v>103753.04429899999</v>
      </c>
      <c r="Y27" s="71">
        <v>104898.3938054</v>
      </c>
      <c r="Z27" s="71">
        <v>110894.25576</v>
      </c>
      <c r="AA27" s="71">
        <v>115522.53306819999</v>
      </c>
      <c r="AB27" s="71">
        <v>114552.23418800002</v>
      </c>
      <c r="AC27" s="71">
        <v>108151.9903675</v>
      </c>
      <c r="AD27" s="71">
        <v>111270.75965124999</v>
      </c>
      <c r="AE27" s="71">
        <v>118473.89340349998</v>
      </c>
      <c r="AF27" s="71">
        <v>125236.58397550001</v>
      </c>
      <c r="AG27" s="71">
        <v>123545.00495399999</v>
      </c>
      <c r="AH27" s="71">
        <v>124317.80790799999</v>
      </c>
      <c r="AI27" s="74">
        <v>126641.06</v>
      </c>
      <c r="AJ27" s="80">
        <v>-0.11047067344435479</v>
      </c>
    </row>
    <row r="28" spans="1:36" s="27" customFormat="1">
      <c r="A28" s="26" t="s">
        <v>114</v>
      </c>
      <c r="B28" s="29" t="s">
        <v>24</v>
      </c>
      <c r="C28" s="73">
        <v>6317.0346081966691</v>
      </c>
      <c r="D28" s="71">
        <v>6317.0346081966691</v>
      </c>
      <c r="E28" s="71">
        <v>5803.7415387419996</v>
      </c>
      <c r="F28" s="71">
        <v>4937.0355873965009</v>
      </c>
      <c r="G28" s="71">
        <v>4031.6815182431292</v>
      </c>
      <c r="H28" s="71">
        <v>3755.9448686821229</v>
      </c>
      <c r="I28" s="71">
        <v>3427.6130853129971</v>
      </c>
      <c r="J28" s="71">
        <v>3554.2829690272638</v>
      </c>
      <c r="K28" s="71">
        <v>3315.5592989999891</v>
      </c>
      <c r="L28" s="71">
        <v>3378.7419183552606</v>
      </c>
      <c r="M28" s="71">
        <v>2953.5844321619029</v>
      </c>
      <c r="N28" s="71">
        <v>2501.7155000283228</v>
      </c>
      <c r="O28" s="71">
        <v>2447.1258024803033</v>
      </c>
      <c r="P28" s="71">
        <v>2343.0817327762829</v>
      </c>
      <c r="Q28" s="71">
        <v>2272.7856894025081</v>
      </c>
      <c r="R28" s="71">
        <v>2080.8428795371142</v>
      </c>
      <c r="S28" s="71">
        <v>2068.9918856320764</v>
      </c>
      <c r="T28" s="71">
        <v>2096.5524465623848</v>
      </c>
      <c r="U28" s="71">
        <v>1966.4186928784879</v>
      </c>
      <c r="V28" s="71">
        <v>1938.4463817335436</v>
      </c>
      <c r="W28" s="71">
        <v>1888.5397964173396</v>
      </c>
      <c r="X28" s="71">
        <v>2273.6557994469208</v>
      </c>
      <c r="Y28" s="71">
        <v>2093.6129030483762</v>
      </c>
      <c r="Z28" s="71">
        <v>1878.0530794828844</v>
      </c>
      <c r="AA28" s="71">
        <v>1949.4742216042062</v>
      </c>
      <c r="AB28" s="71">
        <v>1693.9880766193137</v>
      </c>
      <c r="AC28" s="71">
        <v>1772.4196800555062</v>
      </c>
      <c r="AD28" s="71">
        <v>1854.3784644265625</v>
      </c>
      <c r="AE28" s="71">
        <v>1547.6938854889906</v>
      </c>
      <c r="AF28" s="71">
        <v>1931.8705108393754</v>
      </c>
      <c r="AG28" s="71">
        <v>1823.6977401128097</v>
      </c>
      <c r="AH28" s="71">
        <v>1367.3160578201355</v>
      </c>
      <c r="AI28" s="74">
        <v>1436.6367926586995</v>
      </c>
      <c r="AJ28" s="80">
        <v>-0.77257734336383233</v>
      </c>
    </row>
    <row r="29" spans="1:36" s="27" customFormat="1">
      <c r="A29" s="26" t="s">
        <v>115</v>
      </c>
      <c r="B29" s="29" t="s">
        <v>25</v>
      </c>
      <c r="C29" s="73">
        <v>0.17075911051008</v>
      </c>
      <c r="D29" s="71">
        <v>0.17075911051008</v>
      </c>
      <c r="E29" s="71">
        <v>0.84816648091007996</v>
      </c>
      <c r="F29" s="71">
        <v>1.8944539054848</v>
      </c>
      <c r="G29" s="71">
        <v>1.95581743334784</v>
      </c>
      <c r="H29" s="71">
        <v>1.8376043394931201</v>
      </c>
      <c r="I29" s="71">
        <v>2.0776436571916799</v>
      </c>
      <c r="J29" s="71">
        <v>2.5925877442483198</v>
      </c>
      <c r="K29" s="71">
        <v>2.5322186688652799</v>
      </c>
      <c r="L29" s="71">
        <v>2.9255904726220798</v>
      </c>
      <c r="M29" s="71">
        <v>2.9303241374592002</v>
      </c>
      <c r="N29" s="71">
        <v>2.7672869129702402</v>
      </c>
      <c r="O29" s="71">
        <v>2.9283986643609601</v>
      </c>
      <c r="P29" s="71">
        <v>2.5165730713190402</v>
      </c>
      <c r="Q29" s="71">
        <v>2.8256848414732798</v>
      </c>
      <c r="R29" s="71">
        <v>2.9512408303756801</v>
      </c>
      <c r="S29" s="71">
        <v>3.13283029494528</v>
      </c>
      <c r="T29" s="71">
        <v>2.8517118836198398</v>
      </c>
      <c r="U29" s="71">
        <v>2.5910781466406401</v>
      </c>
      <c r="V29" s="71">
        <v>2.92076316844416</v>
      </c>
      <c r="W29" s="71">
        <v>2.9779090812748801</v>
      </c>
      <c r="X29" s="71">
        <v>3.2599404710092799</v>
      </c>
      <c r="Y29" s="71">
        <v>3.0561493388544001</v>
      </c>
      <c r="Z29" s="71">
        <v>2.81157851430144</v>
      </c>
      <c r="AA29" s="71">
        <v>3.03755569847013</v>
      </c>
      <c r="AB29" s="71">
        <v>2.5178236949753598</v>
      </c>
      <c r="AC29" s="71">
        <v>2.0488889232891898</v>
      </c>
      <c r="AD29" s="71">
        <v>2.1748271147979699</v>
      </c>
      <c r="AE29" s="71">
        <v>2.1255627434539699</v>
      </c>
      <c r="AF29" s="71">
        <v>2.1838886099576098</v>
      </c>
      <c r="AG29" s="71">
        <v>3.4248602598298001</v>
      </c>
      <c r="AH29" s="71">
        <v>2.4404249359893901</v>
      </c>
      <c r="AI29" s="74">
        <v>2.5776876882996902</v>
      </c>
      <c r="AJ29" s="80">
        <v>14.09546214313132</v>
      </c>
    </row>
    <row r="30" spans="1:36" s="27" customFormat="1">
      <c r="A30" s="26" t="s">
        <v>116</v>
      </c>
      <c r="B30" s="29" t="s">
        <v>26</v>
      </c>
      <c r="C30" s="73">
        <v>13551.530379499998</v>
      </c>
      <c r="D30" s="71">
        <v>13551.530379499998</v>
      </c>
      <c r="E30" s="71">
        <v>14624.1271075</v>
      </c>
      <c r="F30" s="71">
        <v>8604.2718192500015</v>
      </c>
      <c r="G30" s="71">
        <v>7283.3972320000003</v>
      </c>
      <c r="H30" s="71">
        <v>7234.6773437499996</v>
      </c>
      <c r="I30" s="71">
        <v>6373.397798250001</v>
      </c>
      <c r="J30" s="71">
        <v>7055.201838</v>
      </c>
      <c r="K30" s="71">
        <v>6497.6202467499998</v>
      </c>
      <c r="L30" s="71">
        <v>7307.3241360000002</v>
      </c>
      <c r="M30" s="71">
        <v>5915.4597804999985</v>
      </c>
      <c r="N30" s="71">
        <v>5055.6094249999996</v>
      </c>
      <c r="O30" s="71">
        <v>5532.2886950000002</v>
      </c>
      <c r="P30" s="71">
        <v>5349.9895710000001</v>
      </c>
      <c r="Q30" s="71">
        <v>5223.4045652499999</v>
      </c>
      <c r="R30" s="71">
        <v>5398.9141492500003</v>
      </c>
      <c r="S30" s="71">
        <v>5655.3476979999996</v>
      </c>
      <c r="T30" s="71">
        <v>5202.4161814999998</v>
      </c>
      <c r="U30" s="71">
        <v>4736.4421220000004</v>
      </c>
      <c r="V30" s="71">
        <v>4803.9828749999997</v>
      </c>
      <c r="W30" s="71">
        <v>4782.0049680000002</v>
      </c>
      <c r="X30" s="71">
        <v>5329.0246115</v>
      </c>
      <c r="Y30" s="71">
        <v>4461.2893469999999</v>
      </c>
      <c r="Z30" s="71">
        <v>4410.6042690000004</v>
      </c>
      <c r="AA30" s="71">
        <v>3851.1721385000001</v>
      </c>
      <c r="AB30" s="71">
        <v>3177.0365645000002</v>
      </c>
      <c r="AC30" s="71">
        <v>3153.894421</v>
      </c>
      <c r="AD30" s="71">
        <v>2954.592948</v>
      </c>
      <c r="AE30" s="71">
        <v>2571.6459885000004</v>
      </c>
      <c r="AF30" s="71">
        <v>2446.4308259999998</v>
      </c>
      <c r="AG30" s="71">
        <v>2277.7845270899998</v>
      </c>
      <c r="AH30" s="71">
        <v>2646.3207182000001</v>
      </c>
      <c r="AI30" s="74">
        <v>2784.1150480000001</v>
      </c>
      <c r="AJ30" s="80">
        <v>-0.79455345853692994</v>
      </c>
    </row>
    <row r="31" spans="1:36" s="27" customFormat="1">
      <c r="A31" s="26" t="s">
        <v>117</v>
      </c>
      <c r="B31" s="29" t="s">
        <v>27</v>
      </c>
      <c r="C31" s="73">
        <v>34.821408678537239</v>
      </c>
      <c r="D31" s="71">
        <v>34.821408678537239</v>
      </c>
      <c r="E31" s="71">
        <v>36.433034305072837</v>
      </c>
      <c r="F31" s="71">
        <v>36.328704467474623</v>
      </c>
      <c r="G31" s="71">
        <v>38.478204146742023</v>
      </c>
      <c r="H31" s="71">
        <v>41.479402225239447</v>
      </c>
      <c r="I31" s="71">
        <v>103.75633675483498</v>
      </c>
      <c r="J31" s="71">
        <v>93.092748616379041</v>
      </c>
      <c r="K31" s="71">
        <v>105.80358464005</v>
      </c>
      <c r="L31" s="71">
        <v>148.31160244342769</v>
      </c>
      <c r="M31" s="71">
        <v>168.49903416566659</v>
      </c>
      <c r="N31" s="71">
        <v>117.85680704616532</v>
      </c>
      <c r="O31" s="71">
        <v>282.92649916225304</v>
      </c>
      <c r="P31" s="71">
        <v>1029.2325621849443</v>
      </c>
      <c r="Q31" s="71">
        <v>1033.4463972529743</v>
      </c>
      <c r="R31" s="71">
        <v>1255.5053361465334</v>
      </c>
      <c r="S31" s="71">
        <v>1237.2928742936867</v>
      </c>
      <c r="T31" s="71">
        <v>1299.8454051915126</v>
      </c>
      <c r="U31" s="71">
        <v>1174.3375652766351</v>
      </c>
      <c r="V31" s="71">
        <v>987.02846302395744</v>
      </c>
      <c r="W31" s="71">
        <v>1188.0904096078002</v>
      </c>
      <c r="X31" s="71">
        <v>1204.5832525265525</v>
      </c>
      <c r="Y31" s="71">
        <v>1011.4323343338749</v>
      </c>
      <c r="Z31" s="71">
        <v>1054.8205480778854</v>
      </c>
      <c r="AA31" s="71">
        <v>707.31213822779875</v>
      </c>
      <c r="AB31" s="71">
        <v>679.37813631958829</v>
      </c>
      <c r="AC31" s="71">
        <v>471.47911475480049</v>
      </c>
      <c r="AD31" s="71">
        <v>266.25662429449676</v>
      </c>
      <c r="AE31" s="71">
        <v>256.61649630438524</v>
      </c>
      <c r="AF31" s="71">
        <v>233.25865957821105</v>
      </c>
      <c r="AG31" s="71">
        <v>218.04624563270207</v>
      </c>
      <c r="AH31" s="71">
        <v>215.07382098253768</v>
      </c>
      <c r="AI31" s="74">
        <v>222.00490743029599</v>
      </c>
      <c r="AJ31" s="80">
        <v>5.3755291889478451</v>
      </c>
    </row>
    <row r="32" spans="1:36" s="27" customFormat="1">
      <c r="A32" s="26" t="s">
        <v>118</v>
      </c>
      <c r="B32" s="29" t="s">
        <v>28</v>
      </c>
      <c r="C32" s="73">
        <v>1765.0109069999996</v>
      </c>
      <c r="D32" s="71">
        <v>1765.0109069999996</v>
      </c>
      <c r="E32" s="71">
        <v>1604.8651827000001</v>
      </c>
      <c r="F32" s="71">
        <v>1541.7424601</v>
      </c>
      <c r="G32" s="71">
        <v>2109.3967091999998</v>
      </c>
      <c r="H32" s="71">
        <v>1815.4631879999999</v>
      </c>
      <c r="I32" s="71">
        <v>1595.6412055999999</v>
      </c>
      <c r="J32" s="71">
        <v>1652.1637638</v>
      </c>
      <c r="K32" s="71">
        <v>1616.6996658</v>
      </c>
      <c r="L32" s="71">
        <v>1641.5539962</v>
      </c>
      <c r="M32" s="71">
        <v>1714.8993077999996</v>
      </c>
      <c r="N32" s="71">
        <v>1607.3910341999999</v>
      </c>
      <c r="O32" s="71">
        <v>1950.0575501999999</v>
      </c>
      <c r="P32" s="71">
        <v>1963.0462937999996</v>
      </c>
      <c r="Q32" s="71">
        <v>2166.4987655999998</v>
      </c>
      <c r="R32" s="71">
        <v>2072.0538623999996</v>
      </c>
      <c r="S32" s="71">
        <v>1979.6983409999996</v>
      </c>
      <c r="T32" s="71">
        <v>2001.1652939999999</v>
      </c>
      <c r="U32" s="71">
        <v>2035.0551270000001</v>
      </c>
      <c r="V32" s="71">
        <v>1992.019458</v>
      </c>
      <c r="W32" s="71">
        <v>1870.441233</v>
      </c>
      <c r="X32" s="71">
        <v>1867.8816869999996</v>
      </c>
      <c r="Y32" s="71">
        <v>1913.5571970000001</v>
      </c>
      <c r="Z32" s="71">
        <v>2025.3631169999996</v>
      </c>
      <c r="AA32" s="71">
        <v>1645.0998420000001</v>
      </c>
      <c r="AB32" s="71">
        <v>1604.3613659999996</v>
      </c>
      <c r="AC32" s="71">
        <v>852.78786000000002</v>
      </c>
      <c r="AD32" s="71">
        <v>559.30268699999999</v>
      </c>
      <c r="AE32" s="71">
        <v>718.68504083200003</v>
      </c>
      <c r="AF32" s="71">
        <v>698.05455292090005</v>
      </c>
      <c r="AG32" s="71">
        <v>739.97158756473982</v>
      </c>
      <c r="AH32" s="71">
        <v>810.81682080480005</v>
      </c>
      <c r="AI32" s="74">
        <v>772.50115559265748</v>
      </c>
      <c r="AJ32" s="80">
        <v>-0.56232499610686104</v>
      </c>
    </row>
    <row r="33" spans="1:36" s="27" customFormat="1">
      <c r="A33" s="26" t="s">
        <v>119</v>
      </c>
      <c r="B33" s="29" t="s">
        <v>29</v>
      </c>
      <c r="C33" s="73">
        <v>17.778393417741562</v>
      </c>
      <c r="D33" s="71">
        <v>17.778393417741562</v>
      </c>
      <c r="E33" s="71">
        <v>17.292445545365769</v>
      </c>
      <c r="F33" s="71">
        <v>19.035379255544289</v>
      </c>
      <c r="G33" s="71">
        <v>21.104297982668111</v>
      </c>
      <c r="H33" s="71">
        <v>22.808941277514471</v>
      </c>
      <c r="I33" s="71">
        <v>22.763956763354969</v>
      </c>
      <c r="J33" s="71">
        <v>24.444558579244401</v>
      </c>
      <c r="K33" s="71">
        <v>27.542098901649531</v>
      </c>
      <c r="L33" s="71">
        <v>25.941374861977511</v>
      </c>
      <c r="M33" s="71">
        <v>26.3640767967945</v>
      </c>
      <c r="N33" s="71">
        <v>27.133841262961202</v>
      </c>
      <c r="O33" s="71">
        <v>28.699815187613972</v>
      </c>
      <c r="P33" s="71">
        <v>25.700510790884429</v>
      </c>
      <c r="Q33" s="71">
        <v>21.34875919937036</v>
      </c>
      <c r="R33" s="71">
        <v>19.017585695083131</v>
      </c>
      <c r="S33" s="71">
        <v>18.932572328913029</v>
      </c>
      <c r="T33" s="71">
        <v>15.048416512247989</v>
      </c>
      <c r="U33" s="71">
        <v>19.832422143933591</v>
      </c>
      <c r="V33" s="71">
        <v>18.91384836222327</v>
      </c>
      <c r="W33" s="71">
        <v>18.366479523367872</v>
      </c>
      <c r="X33" s="71">
        <v>18.063503218924531</v>
      </c>
      <c r="Y33" s="71">
        <v>20.148448038768411</v>
      </c>
      <c r="Z33" s="71">
        <v>20.69220007956481</v>
      </c>
      <c r="AA33" s="71">
        <v>21.546076725821049</v>
      </c>
      <c r="AB33" s="71">
        <v>22.022592269488271</v>
      </c>
      <c r="AC33" s="71">
        <v>23.064612919069582</v>
      </c>
      <c r="AD33" s="71">
        <v>22.76842135545926</v>
      </c>
      <c r="AE33" s="71">
        <v>22.28604669492989</v>
      </c>
      <c r="AF33" s="71">
        <v>22.725404818602399</v>
      </c>
      <c r="AG33" s="71">
        <v>22.82797587263665</v>
      </c>
      <c r="AH33" s="71">
        <v>18.601927935126039</v>
      </c>
      <c r="AI33" s="74">
        <v>21.45197245732157</v>
      </c>
      <c r="AJ33" s="80">
        <v>0.20663166537388242</v>
      </c>
    </row>
    <row r="34" spans="1:36" s="27" customFormat="1">
      <c r="A34" s="26" t="s">
        <v>120</v>
      </c>
      <c r="B34" s="29" t="s">
        <v>30</v>
      </c>
      <c r="C34" s="73">
        <v>53355.995953041944</v>
      </c>
      <c r="D34" s="71">
        <v>53355.995953041944</v>
      </c>
      <c r="E34" s="71">
        <v>54087.431981967595</v>
      </c>
      <c r="F34" s="71">
        <v>54056.537593149951</v>
      </c>
      <c r="G34" s="71">
        <v>56436.523249547194</v>
      </c>
      <c r="H34" s="71">
        <v>60416.147614672438</v>
      </c>
      <c r="I34" s="71">
        <v>62716.804099299901</v>
      </c>
      <c r="J34" s="71">
        <v>63754.385562501971</v>
      </c>
      <c r="K34" s="71">
        <v>64328.573602304714</v>
      </c>
      <c r="L34" s="71">
        <v>66709.304703761823</v>
      </c>
      <c r="M34" s="71">
        <v>62998.497804486091</v>
      </c>
      <c r="N34" s="71">
        <v>64636.075371051593</v>
      </c>
      <c r="O34" s="71">
        <v>68544.011828146104</v>
      </c>
      <c r="P34" s="71">
        <v>67806.928030733456</v>
      </c>
      <c r="Q34" s="71">
        <v>69260.051363965642</v>
      </c>
      <c r="R34" s="71">
        <v>70957.374554764028</v>
      </c>
      <c r="S34" s="71">
        <v>68221.102220913177</v>
      </c>
      <c r="T34" s="71">
        <v>63306.906232522822</v>
      </c>
      <c r="U34" s="71">
        <v>65995.652175774376</v>
      </c>
      <c r="V34" s="71">
        <v>66240.635421722109</v>
      </c>
      <c r="W34" s="71">
        <v>65051.788553679609</v>
      </c>
      <c r="X34" s="71">
        <v>67545.955049034426</v>
      </c>
      <c r="Y34" s="71">
        <v>63392.343918551232</v>
      </c>
      <c r="Z34" s="71">
        <v>60020.385842726377</v>
      </c>
      <c r="AA34" s="71">
        <v>60389.014133446646</v>
      </c>
      <c r="AB34" s="71">
        <v>64499.851470253037</v>
      </c>
      <c r="AC34" s="71">
        <v>69604.480665319992</v>
      </c>
      <c r="AD34" s="71">
        <v>67698.971798195169</v>
      </c>
      <c r="AE34" s="71">
        <v>63306.93472630794</v>
      </c>
      <c r="AF34" s="71">
        <v>59629.596042613412</v>
      </c>
      <c r="AG34" s="71">
        <v>57065.046922250585</v>
      </c>
      <c r="AH34" s="71">
        <v>47273.661730517531</v>
      </c>
      <c r="AI34" s="74">
        <v>47387.306877917399</v>
      </c>
      <c r="AJ34" s="80">
        <v>-0.11186538585799291</v>
      </c>
    </row>
    <row r="35" spans="1:36" s="27" customFormat="1">
      <c r="A35" s="26" t="s">
        <v>121</v>
      </c>
      <c r="B35" s="29" t="s">
        <v>31</v>
      </c>
      <c r="C35" s="73">
        <v>5986.8756240774865</v>
      </c>
      <c r="D35" s="71">
        <v>5986.8756240774865</v>
      </c>
      <c r="E35" s="71">
        <v>6096.8413182769791</v>
      </c>
      <c r="F35" s="71">
        <v>7588.3713622779687</v>
      </c>
      <c r="G35" s="71">
        <v>6647.7903412149935</v>
      </c>
      <c r="H35" s="71">
        <v>5519.7210415565014</v>
      </c>
      <c r="I35" s="71">
        <v>4782.6511855170993</v>
      </c>
      <c r="J35" s="71">
        <v>5532.4502329547622</v>
      </c>
      <c r="K35" s="71">
        <v>7137.0285418187277</v>
      </c>
      <c r="L35" s="71">
        <v>5522.7931159376385</v>
      </c>
      <c r="M35" s="71">
        <v>6754.9189188418559</v>
      </c>
      <c r="N35" s="71">
        <v>6394.9915497750553</v>
      </c>
      <c r="O35" s="71">
        <v>7884.2763754704038</v>
      </c>
      <c r="P35" s="71">
        <v>7100.9882334497597</v>
      </c>
      <c r="Q35" s="71">
        <v>8428.5189114463083</v>
      </c>
      <c r="R35" s="71">
        <v>8039.1004528295152</v>
      </c>
      <c r="S35" s="71">
        <v>10085.245880446242</v>
      </c>
      <c r="T35" s="71">
        <v>9970.8134405513938</v>
      </c>
      <c r="U35" s="71">
        <v>8313.0648695278851</v>
      </c>
      <c r="V35" s="71">
        <v>9590.3187199424101</v>
      </c>
      <c r="W35" s="71">
        <v>7359.8266708081346</v>
      </c>
      <c r="X35" s="71">
        <v>6704.7300646709937</v>
      </c>
      <c r="Y35" s="71">
        <v>6283.3603561691452</v>
      </c>
      <c r="Z35" s="71">
        <v>7743.4122178241705</v>
      </c>
      <c r="AA35" s="71">
        <v>6424.565093450321</v>
      </c>
      <c r="AB35" s="71">
        <v>5484.3943582451529</v>
      </c>
      <c r="AC35" s="71">
        <v>5299.3325891755558</v>
      </c>
      <c r="AD35" s="71">
        <v>4199.0323042968439</v>
      </c>
      <c r="AE35" s="71">
        <v>4786.8507652080207</v>
      </c>
      <c r="AF35" s="71">
        <v>4652.5047012912019</v>
      </c>
      <c r="AG35" s="71">
        <v>5449.2609641321314</v>
      </c>
      <c r="AH35" s="71">
        <v>5574.6419146562685</v>
      </c>
      <c r="AI35" s="74">
        <v>5399.5494396851136</v>
      </c>
      <c r="AJ35" s="80">
        <v>-9.8102285945329548E-2</v>
      </c>
    </row>
    <row r="36" spans="1:36" s="27" customFormat="1">
      <c r="A36" s="26" t="s">
        <v>122</v>
      </c>
      <c r="B36" s="29" t="s">
        <v>32</v>
      </c>
      <c r="C36" s="73">
        <v>7192.4704854779493</v>
      </c>
      <c r="D36" s="71">
        <v>7192.4704854779493</v>
      </c>
      <c r="E36" s="71">
        <v>7556.3980637283594</v>
      </c>
      <c r="F36" s="71">
        <v>8125.6686976287092</v>
      </c>
      <c r="G36" s="71">
        <v>8401.6921980457737</v>
      </c>
      <c r="H36" s="71">
        <v>9129.8736587324584</v>
      </c>
      <c r="I36" s="71">
        <v>9038.9738703671665</v>
      </c>
      <c r="J36" s="71">
        <v>9919.5606320099996</v>
      </c>
      <c r="K36" s="71">
        <v>10277.300762874002</v>
      </c>
      <c r="L36" s="71">
        <v>9971.1248598204475</v>
      </c>
      <c r="M36" s="71">
        <v>9922.1625085796204</v>
      </c>
      <c r="N36" s="71">
        <v>10849.429315550433</v>
      </c>
      <c r="O36" s="71">
        <v>12072.454149837835</v>
      </c>
      <c r="P36" s="71">
        <v>12331.161687398358</v>
      </c>
      <c r="Q36" s="71">
        <v>13010.247024990229</v>
      </c>
      <c r="R36" s="71">
        <v>13104.216782177329</v>
      </c>
      <c r="S36" s="71">
        <v>13348.263852085956</v>
      </c>
      <c r="T36" s="71">
        <v>13305.257556107692</v>
      </c>
      <c r="U36" s="71">
        <v>13658.028891868298</v>
      </c>
      <c r="V36" s="71">
        <v>13687.094665412651</v>
      </c>
      <c r="W36" s="71">
        <v>14647.291742043622</v>
      </c>
      <c r="X36" s="71">
        <v>14855.578338980014</v>
      </c>
      <c r="Y36" s="71">
        <v>14438.220621004995</v>
      </c>
      <c r="Z36" s="71">
        <v>14116.584080547525</v>
      </c>
      <c r="AA36" s="71">
        <v>14161.221312673275</v>
      </c>
      <c r="AB36" s="71">
        <v>14859.156084615752</v>
      </c>
      <c r="AC36" s="71">
        <v>15356.999410199807</v>
      </c>
      <c r="AD36" s="71">
        <v>14884.591684144099</v>
      </c>
      <c r="AE36" s="71">
        <v>15219.531762299001</v>
      </c>
      <c r="AF36" s="71">
        <v>15097.379862966451</v>
      </c>
      <c r="AG36" s="71">
        <v>14948.877199307577</v>
      </c>
      <c r="AH36" s="71">
        <v>14239.91873604936</v>
      </c>
      <c r="AI36" s="74">
        <v>13269.911921834273</v>
      </c>
      <c r="AJ36" s="80">
        <v>0.84497273205737311</v>
      </c>
    </row>
    <row r="37" spans="1:36" s="27" customFormat="1">
      <c r="A37" s="26" t="s">
        <v>123</v>
      </c>
      <c r="B37" s="29" t="s">
        <v>33</v>
      </c>
      <c r="C37" s="73">
        <v>257934.18862381572</v>
      </c>
      <c r="D37" s="71">
        <v>235229.43431591731</v>
      </c>
      <c r="E37" s="71">
        <v>229353.19342653302</v>
      </c>
      <c r="F37" s="71">
        <v>221043.88021530918</v>
      </c>
      <c r="G37" s="71">
        <v>207867.46331378986</v>
      </c>
      <c r="H37" s="71">
        <v>206136.46240779443</v>
      </c>
      <c r="I37" s="71">
        <v>191213.8551178092</v>
      </c>
      <c r="J37" s="71">
        <v>198505.75981281188</v>
      </c>
      <c r="K37" s="71">
        <v>191841.11532056495</v>
      </c>
      <c r="L37" s="71">
        <v>184704.56367599851</v>
      </c>
      <c r="M37" s="71">
        <v>178919.7932133151</v>
      </c>
      <c r="N37" s="71">
        <v>176587.38404692954</v>
      </c>
      <c r="O37" s="71">
        <v>177985.3517297573</v>
      </c>
      <c r="P37" s="71">
        <v>171889.36935611421</v>
      </c>
      <c r="Q37" s="71">
        <v>180487.60207738928</v>
      </c>
      <c r="R37" s="71">
        <v>179837.91465253622</v>
      </c>
      <c r="S37" s="71">
        <v>178362.4074353654</v>
      </c>
      <c r="T37" s="71">
        <v>184107.66843477159</v>
      </c>
      <c r="U37" s="71">
        <v>180316.76149150066</v>
      </c>
      <c r="V37" s="71">
        <v>174785.30629618655</v>
      </c>
      <c r="W37" s="71">
        <v>167259.25543939907</v>
      </c>
      <c r="X37" s="71">
        <v>173529.25661395199</v>
      </c>
      <c r="Y37" s="71">
        <v>174850.34503196462</v>
      </c>
      <c r="Z37" s="71">
        <v>169748.72111835657</v>
      </c>
      <c r="AA37" s="71">
        <v>170339.80015582702</v>
      </c>
      <c r="AB37" s="71">
        <v>160942.61074098034</v>
      </c>
      <c r="AC37" s="71">
        <v>163700.18792323209</v>
      </c>
      <c r="AD37" s="71">
        <v>163531.60995985728</v>
      </c>
      <c r="AE37" s="71">
        <v>165252.28400937194</v>
      </c>
      <c r="AF37" s="71">
        <v>163302.54993205247</v>
      </c>
      <c r="AG37" s="71">
        <v>150547.60606222338</v>
      </c>
      <c r="AH37" s="71">
        <v>139603.24006764678</v>
      </c>
      <c r="AI37" s="74">
        <v>160223.07807113207</v>
      </c>
      <c r="AJ37" s="80">
        <v>-0.37882186566275811</v>
      </c>
    </row>
    <row r="38" spans="1:36" s="27" customFormat="1">
      <c r="A38" s="26" t="s">
        <v>124</v>
      </c>
      <c r="B38" s="29" t="s">
        <v>34</v>
      </c>
      <c r="C38" s="73">
        <v>16415.430722452955</v>
      </c>
      <c r="D38" s="71">
        <v>16415.430722452955</v>
      </c>
      <c r="E38" s="71">
        <v>17142.376807719396</v>
      </c>
      <c r="F38" s="71">
        <v>20142.795868123001</v>
      </c>
      <c r="G38" s="71">
        <v>18176.359635397777</v>
      </c>
      <c r="H38" s="71">
        <v>17391.679270942281</v>
      </c>
      <c r="I38" s="71">
        <v>20057.830479949997</v>
      </c>
      <c r="J38" s="71">
        <v>16030.900226475916</v>
      </c>
      <c r="K38" s="71">
        <v>16780.511288552341</v>
      </c>
      <c r="L38" s="71">
        <v>19390.011408093127</v>
      </c>
      <c r="M38" s="71">
        <v>25517.188021662652</v>
      </c>
      <c r="N38" s="71">
        <v>21687.06271855277</v>
      </c>
      <c r="O38" s="71">
        <v>22102.628002120811</v>
      </c>
      <c r="P38" s="71">
        <v>25514.33313597614</v>
      </c>
      <c r="Q38" s="71">
        <v>20990.607236150394</v>
      </c>
      <c r="R38" s="71">
        <v>22486.01177778804</v>
      </c>
      <c r="S38" s="71">
        <v>25508.129883055222</v>
      </c>
      <c r="T38" s="71">
        <v>22527.981652825543</v>
      </c>
      <c r="U38" s="71">
        <v>19873.698722540612</v>
      </c>
      <c r="V38" s="71">
        <v>19280.482288876599</v>
      </c>
      <c r="W38" s="71">
        <v>19430.813772624708</v>
      </c>
      <c r="X38" s="71">
        <v>14525.255719438828</v>
      </c>
      <c r="Y38" s="71">
        <v>16511.35331864937</v>
      </c>
      <c r="Z38" s="71">
        <v>17466.712003248987</v>
      </c>
      <c r="AA38" s="71">
        <v>15234.105073581115</v>
      </c>
      <c r="AB38" s="71">
        <v>14550.39094765196</v>
      </c>
      <c r="AC38" s="71">
        <v>18385.147585527702</v>
      </c>
      <c r="AD38" s="71">
        <v>17385.951942314026</v>
      </c>
      <c r="AE38" s="71">
        <v>21293.337269040141</v>
      </c>
      <c r="AF38" s="71">
        <v>17858.789521770224</v>
      </c>
      <c r="AG38" s="71">
        <v>13002.087672088368</v>
      </c>
      <c r="AH38" s="71">
        <v>10375.313814037003</v>
      </c>
      <c r="AI38" s="74">
        <v>8205.8887712570086</v>
      </c>
      <c r="AJ38" s="80">
        <v>-0.50011127274089562</v>
      </c>
    </row>
    <row r="39" spans="1:36" s="27" customFormat="1">
      <c r="A39" s="26" t="s">
        <v>125</v>
      </c>
      <c r="B39" s="29" t="s">
        <v>35</v>
      </c>
      <c r="C39" s="73">
        <v>79147.730663224356</v>
      </c>
      <c r="D39" s="71">
        <v>71694.671552072017</v>
      </c>
      <c r="E39" s="71">
        <v>66147.338981493827</v>
      </c>
      <c r="F39" s="71">
        <v>59565.704280097176</v>
      </c>
      <c r="G39" s="71">
        <v>58174.154745148662</v>
      </c>
      <c r="H39" s="71">
        <v>59161.193937221098</v>
      </c>
      <c r="I39" s="71">
        <v>61537.115706683144</v>
      </c>
      <c r="J39" s="71">
        <v>63640.786860575456</v>
      </c>
      <c r="K39" s="71">
        <v>57175.154990941104</v>
      </c>
      <c r="L39" s="71">
        <v>48523.119473253377</v>
      </c>
      <c r="M39" s="71">
        <v>40658.965017219118</v>
      </c>
      <c r="N39" s="71">
        <v>43156.504360395098</v>
      </c>
      <c r="O39" s="71">
        <v>45547.985198254006</v>
      </c>
      <c r="P39" s="71">
        <v>43131.880697581531</v>
      </c>
      <c r="Q39" s="71">
        <v>46407.510027769538</v>
      </c>
      <c r="R39" s="71">
        <v>41389.583049709217</v>
      </c>
      <c r="S39" s="71">
        <v>41154.58356302452</v>
      </c>
      <c r="T39" s="71">
        <v>43180.793689063939</v>
      </c>
      <c r="U39" s="71">
        <v>47039.420807274568</v>
      </c>
      <c r="V39" s="71">
        <v>45943.564327540575</v>
      </c>
      <c r="W39" s="71">
        <v>38402.577781845946</v>
      </c>
      <c r="X39" s="71">
        <v>34884.244916730247</v>
      </c>
      <c r="Y39" s="71">
        <v>39438.862479711468</v>
      </c>
      <c r="Z39" s="71">
        <v>36036.134683557793</v>
      </c>
      <c r="AA39" s="71">
        <v>29509.589801651127</v>
      </c>
      <c r="AB39" s="71">
        <v>29059.967916958823</v>
      </c>
      <c r="AC39" s="71">
        <v>28723.333224969021</v>
      </c>
      <c r="AD39" s="71">
        <v>26432.999256395662</v>
      </c>
      <c r="AE39" s="71">
        <v>27277.257364180594</v>
      </c>
      <c r="AF39" s="71">
        <v>25647.152822886594</v>
      </c>
      <c r="AG39" s="71">
        <v>22269.383728328183</v>
      </c>
      <c r="AH39" s="71">
        <v>18518.384708369547</v>
      </c>
      <c r="AI39" s="74">
        <v>18887.531062673595</v>
      </c>
      <c r="AJ39" s="80">
        <v>-0.76136358042859709</v>
      </c>
    </row>
    <row r="40" spans="1:36" s="27" customFormat="1">
      <c r="A40" s="26" t="s">
        <v>126</v>
      </c>
      <c r="B40" s="29" t="s">
        <v>36</v>
      </c>
      <c r="C40" s="73">
        <v>1171194.9802746451</v>
      </c>
      <c r="D40" s="71">
        <v>1171194.9802746451</v>
      </c>
      <c r="E40" s="71">
        <v>1098169.8739720189</v>
      </c>
      <c r="F40" s="71">
        <v>1070490.8074920375</v>
      </c>
      <c r="G40" s="71">
        <v>1050290.4968704046</v>
      </c>
      <c r="H40" s="71">
        <v>959231.28299472621</v>
      </c>
      <c r="I40" s="71">
        <v>909584.42882599472</v>
      </c>
      <c r="J40" s="71">
        <v>903858.21923387109</v>
      </c>
      <c r="K40" s="71">
        <v>851552.27893911698</v>
      </c>
      <c r="L40" s="71">
        <v>856320.7432633295</v>
      </c>
      <c r="M40" s="71">
        <v>841062.55498449178</v>
      </c>
      <c r="N40" s="71">
        <v>842615.26442761393</v>
      </c>
      <c r="O40" s="71">
        <v>854478.74101241445</v>
      </c>
      <c r="P40" s="71">
        <v>850411.52711389167</v>
      </c>
      <c r="Q40" s="71">
        <v>862102.80687749304</v>
      </c>
      <c r="R40" s="71">
        <v>850473.96788767341</v>
      </c>
      <c r="S40" s="71">
        <v>861908.76494973048</v>
      </c>
      <c r="T40" s="71">
        <v>892928.44495201646</v>
      </c>
      <c r="U40" s="71">
        <v>879357.27348917373</v>
      </c>
      <c r="V40" s="71">
        <v>898704.44429728296</v>
      </c>
      <c r="W40" s="71">
        <v>838351.45953849086</v>
      </c>
      <c r="X40" s="71">
        <v>878937.43468978826</v>
      </c>
      <c r="Y40" s="71">
        <v>888435.25679278933</v>
      </c>
      <c r="Z40" s="71">
        <v>911080.80141254084</v>
      </c>
      <c r="AA40" s="71">
        <v>853376.26921868161</v>
      </c>
      <c r="AB40" s="71">
        <v>848749.08947876084</v>
      </c>
      <c r="AC40" s="71">
        <v>820625.09202594659</v>
      </c>
      <c r="AD40" s="71">
        <v>808954.73567409581</v>
      </c>
      <c r="AE40" s="71">
        <v>806696.99413426605</v>
      </c>
      <c r="AF40" s="71">
        <v>825088.88551626797</v>
      </c>
      <c r="AG40" s="71">
        <v>811300.49021650979</v>
      </c>
      <c r="AH40" s="71">
        <v>819801.71855738049</v>
      </c>
      <c r="AI40" s="74">
        <v>866135.26784925023</v>
      </c>
      <c r="AJ40" s="80">
        <v>-0.26046876699715571</v>
      </c>
    </row>
    <row r="41" spans="1:36" s="27" customFormat="1">
      <c r="A41" s="26" t="s">
        <v>127</v>
      </c>
      <c r="B41" s="29" t="s">
        <v>37</v>
      </c>
      <c r="C41" s="73">
        <v>18959.39827248338</v>
      </c>
      <c r="D41" s="71">
        <v>18959.39827248338</v>
      </c>
      <c r="E41" s="71">
        <v>15942.045118547834</v>
      </c>
      <c r="F41" s="71">
        <v>13917.272268348101</v>
      </c>
      <c r="G41" s="71">
        <v>12719.925370948769</v>
      </c>
      <c r="H41" s="71">
        <v>11949.086870881247</v>
      </c>
      <c r="I41" s="71">
        <v>11741.914845809226</v>
      </c>
      <c r="J41" s="71">
        <v>11779.517693064814</v>
      </c>
      <c r="K41" s="71">
        <v>11623.73426613196</v>
      </c>
      <c r="L41" s="71">
        <v>11613.516515828567</v>
      </c>
      <c r="M41" s="71">
        <v>11805.716704001929</v>
      </c>
      <c r="N41" s="71">
        <v>12108.217196277055</v>
      </c>
      <c r="O41" s="71">
        <v>13245.666902822433</v>
      </c>
      <c r="P41" s="71">
        <v>12450.525481469898</v>
      </c>
      <c r="Q41" s="71">
        <v>13016.370933426846</v>
      </c>
      <c r="R41" s="71">
        <v>12674.58983624286</v>
      </c>
      <c r="S41" s="71">
        <v>11761.646318503694</v>
      </c>
      <c r="T41" s="71">
        <v>11242.684454078557</v>
      </c>
      <c r="U41" s="71">
        <v>10479.550299432556</v>
      </c>
      <c r="V41" s="71">
        <v>10531.645476705304</v>
      </c>
      <c r="W41" s="71">
        <v>9454.8806682763588</v>
      </c>
      <c r="X41" s="71">
        <v>9176.8071132593068</v>
      </c>
      <c r="Y41" s="71">
        <v>9297.6901577530298</v>
      </c>
      <c r="Z41" s="71">
        <v>8881.4966912925302</v>
      </c>
      <c r="AA41" s="71">
        <v>8348.8411672620896</v>
      </c>
      <c r="AB41" s="71">
        <v>7205.3264450187862</v>
      </c>
      <c r="AC41" s="71">
        <v>7710.6955567181785</v>
      </c>
      <c r="AD41" s="71">
        <v>7638.2490961876147</v>
      </c>
      <c r="AE41" s="71">
        <v>7613.8196543914573</v>
      </c>
      <c r="AF41" s="71">
        <v>7428.2236024516069</v>
      </c>
      <c r="AG41" s="71">
        <v>7065.4459606413284</v>
      </c>
      <c r="AH41" s="71">
        <v>6445.2376982729947</v>
      </c>
      <c r="AI41" s="74">
        <v>6992.674687950831</v>
      </c>
      <c r="AJ41" s="80">
        <v>-0.63117633864469147</v>
      </c>
    </row>
    <row r="42" spans="1:36" s="27" customFormat="1">
      <c r="A42" s="26" t="s">
        <v>128</v>
      </c>
      <c r="B42" s="29" t="s">
        <v>38</v>
      </c>
      <c r="C42" s="73">
        <v>6839.5849315127607</v>
      </c>
      <c r="D42" s="71">
        <v>6374.2561640261047</v>
      </c>
      <c r="E42" s="71">
        <v>5429.9906207455988</v>
      </c>
      <c r="F42" s="71">
        <v>5963.1368043885732</v>
      </c>
      <c r="G42" s="71">
        <v>5753.2602927475064</v>
      </c>
      <c r="H42" s="71">
        <v>5535.2708623786466</v>
      </c>
      <c r="I42" s="71">
        <v>5724.178485931714</v>
      </c>
      <c r="J42" s="71">
        <v>5326.8362497659655</v>
      </c>
      <c r="K42" s="71">
        <v>5746.7441871338197</v>
      </c>
      <c r="L42" s="71">
        <v>5986.0660055319886</v>
      </c>
      <c r="M42" s="71">
        <v>5287.4501423088577</v>
      </c>
      <c r="N42" s="71">
        <v>5592.9577602300697</v>
      </c>
      <c r="O42" s="71">
        <v>6310.5432416156827</v>
      </c>
      <c r="P42" s="71">
        <v>6563.2025679211638</v>
      </c>
      <c r="Q42" s="71">
        <v>6289.9873250272385</v>
      </c>
      <c r="R42" s="71">
        <v>6422.2389881385079</v>
      </c>
      <c r="S42" s="71">
        <v>6449.2838977334632</v>
      </c>
      <c r="T42" s="71">
        <v>6505.6536494845595</v>
      </c>
      <c r="U42" s="71">
        <v>6726.8986520596663</v>
      </c>
      <c r="V42" s="71">
        <v>6500.1783758516758</v>
      </c>
      <c r="W42" s="71">
        <v>6216.7031646914293</v>
      </c>
      <c r="X42" s="71">
        <v>6346.730894556923</v>
      </c>
      <c r="Y42" s="71">
        <v>6366.0534481689756</v>
      </c>
      <c r="Z42" s="71">
        <v>6058.8180713112124</v>
      </c>
      <c r="AA42" s="71">
        <v>5778.7813642510109</v>
      </c>
      <c r="AB42" s="71">
        <v>4452.255358931071</v>
      </c>
      <c r="AC42" s="71">
        <v>4565.7902024873847</v>
      </c>
      <c r="AD42" s="71">
        <v>4934.7993877886711</v>
      </c>
      <c r="AE42" s="71">
        <v>4920.8856132745259</v>
      </c>
      <c r="AF42" s="71">
        <v>4805.9967000245751</v>
      </c>
      <c r="AG42" s="71">
        <v>4579.5992201982444</v>
      </c>
      <c r="AH42" s="71">
        <v>4514.7666751165989</v>
      </c>
      <c r="AI42" s="74">
        <v>4198.3720803042024</v>
      </c>
      <c r="AJ42" s="80">
        <v>-0.38616566321728274</v>
      </c>
    </row>
    <row r="43" spans="1:36" s="27" customFormat="1">
      <c r="A43" s="26" t="s">
        <v>129</v>
      </c>
      <c r="B43" s="29" t="s">
        <v>39</v>
      </c>
      <c r="C43" s="73">
        <v>78851.476263146455</v>
      </c>
      <c r="D43" s="71">
        <v>78851.476263146455</v>
      </c>
      <c r="E43" s="71">
        <v>79268.021107479304</v>
      </c>
      <c r="F43" s="71">
        <v>86553.315924320719</v>
      </c>
      <c r="G43" s="71">
        <v>80638.142267638512</v>
      </c>
      <c r="H43" s="71">
        <v>80362.077355858797</v>
      </c>
      <c r="I43" s="71">
        <v>86127.063789695661</v>
      </c>
      <c r="J43" s="71">
        <v>73088.115765083159</v>
      </c>
      <c r="K43" s="71">
        <v>85532.3203385573</v>
      </c>
      <c r="L43" s="71">
        <v>85119.534652188056</v>
      </c>
      <c r="M43" s="71">
        <v>100404.35118815869</v>
      </c>
      <c r="N43" s="71">
        <v>104951.71236266172</v>
      </c>
      <c r="O43" s="71">
        <v>99166.052067747063</v>
      </c>
      <c r="P43" s="71">
        <v>113247.0012167832</v>
      </c>
      <c r="Q43" s="71">
        <v>106090.5911651131</v>
      </c>
      <c r="R43" s="71">
        <v>115836.81515474364</v>
      </c>
      <c r="S43" s="71">
        <v>125694.35727662662</v>
      </c>
      <c r="T43" s="71">
        <v>120865.8105015625</v>
      </c>
      <c r="U43" s="71">
        <v>126530.02001966789</v>
      </c>
      <c r="V43" s="71">
        <v>109140.46077835647</v>
      </c>
      <c r="W43" s="71">
        <v>91590.183868324195</v>
      </c>
      <c r="X43" s="71">
        <v>74440.17425272979</v>
      </c>
      <c r="Y43" s="71">
        <v>87134.619215910265</v>
      </c>
      <c r="Z43" s="71">
        <v>92260.462614796634</v>
      </c>
      <c r="AA43" s="71">
        <v>72045.695721030337</v>
      </c>
      <c r="AB43" s="71">
        <v>75256.113100689632</v>
      </c>
      <c r="AC43" s="71">
        <v>85216.654946061608</v>
      </c>
      <c r="AD43" s="71">
        <v>69891.881988374138</v>
      </c>
      <c r="AE43" s="71">
        <v>80012.991162764665</v>
      </c>
      <c r="AF43" s="71">
        <v>70730.934481441975</v>
      </c>
      <c r="AG43" s="71">
        <v>55263.330084808818</v>
      </c>
      <c r="AH43" s="71">
        <v>40797.019891922042</v>
      </c>
      <c r="AI43" s="74">
        <v>41246.851083576177</v>
      </c>
      <c r="AJ43" s="80">
        <v>-0.47690451671538203</v>
      </c>
    </row>
    <row r="44" spans="1:36" s="27" customFormat="1">
      <c r="A44" s="26" t="s">
        <v>130</v>
      </c>
      <c r="B44" s="29" t="s">
        <v>40</v>
      </c>
      <c r="C44" s="73">
        <v>9857.8488824655906</v>
      </c>
      <c r="D44" s="71">
        <v>9857.8488824655906</v>
      </c>
      <c r="E44" s="71">
        <v>10798.143100300142</v>
      </c>
      <c r="F44" s="71">
        <v>11394.170623316597</v>
      </c>
      <c r="G44" s="71">
        <v>11545.031487438024</v>
      </c>
      <c r="H44" s="71">
        <v>12016.503447551526</v>
      </c>
      <c r="I44" s="71">
        <v>11258.932299315124</v>
      </c>
      <c r="J44" s="71">
        <v>15718.526501244427</v>
      </c>
      <c r="K44" s="71">
        <v>11042.352616239923</v>
      </c>
      <c r="L44" s="71">
        <v>12071.750904175055</v>
      </c>
      <c r="M44" s="71">
        <v>10366.303322244878</v>
      </c>
      <c r="N44" s="71">
        <v>8878.6858236320495</v>
      </c>
      <c r="O44" s="71">
        <v>10397.805284230097</v>
      </c>
      <c r="P44" s="71">
        <v>11318.20534937819</v>
      </c>
      <c r="Q44" s="71">
        <v>12463.797923524313</v>
      </c>
      <c r="R44" s="71">
        <v>11529.155066868143</v>
      </c>
      <c r="S44" s="71">
        <v>10645.181439354283</v>
      </c>
      <c r="T44" s="71">
        <v>10700.729085138331</v>
      </c>
      <c r="U44" s="71">
        <v>10169.36051166037</v>
      </c>
      <c r="V44" s="71">
        <v>10075.513606419128</v>
      </c>
      <c r="W44" s="71">
        <v>10466.384786808419</v>
      </c>
      <c r="X44" s="71">
        <v>12965.066155474722</v>
      </c>
      <c r="Y44" s="71">
        <v>10604.462785166417</v>
      </c>
      <c r="Z44" s="71">
        <v>10205.900187558873</v>
      </c>
      <c r="AA44" s="71">
        <v>9756.8888444461791</v>
      </c>
      <c r="AB44" s="71">
        <v>8855.0293171637277</v>
      </c>
      <c r="AC44" s="71">
        <v>8647.3027392008062</v>
      </c>
      <c r="AD44" s="71">
        <v>9386.7243833593384</v>
      </c>
      <c r="AE44" s="71">
        <v>9094.5521671296156</v>
      </c>
      <c r="AF44" s="71">
        <v>9501.3112569954155</v>
      </c>
      <c r="AG44" s="71">
        <v>8143.7490406613224</v>
      </c>
      <c r="AH44" s="71">
        <v>7548.4624172689164</v>
      </c>
      <c r="AI44" s="74">
        <v>8960.7112517370551</v>
      </c>
      <c r="AJ44" s="80">
        <v>-9.100744406056957E-2</v>
      </c>
    </row>
    <row r="45" spans="1:36" s="27" customFormat="1">
      <c r="A45" s="26" t="s">
        <v>131</v>
      </c>
      <c r="B45" s="29" t="s">
        <v>41</v>
      </c>
      <c r="C45" s="73">
        <v>2514.2043349405672</v>
      </c>
      <c r="D45" s="71">
        <v>2514.2043349405672</v>
      </c>
      <c r="E45" s="71">
        <v>2797.2761653065672</v>
      </c>
      <c r="F45" s="71">
        <v>2890.5710336079187</v>
      </c>
      <c r="G45" s="71">
        <v>2559.6660839979468</v>
      </c>
      <c r="H45" s="71">
        <v>2601.8382924522725</v>
      </c>
      <c r="I45" s="71">
        <v>2639.364485060798</v>
      </c>
      <c r="J45" s="71">
        <v>2857.4584604377928</v>
      </c>
      <c r="K45" s="71">
        <v>2857.8733498527854</v>
      </c>
      <c r="L45" s="71">
        <v>3220.4004497546316</v>
      </c>
      <c r="M45" s="71">
        <v>3245.6142147977403</v>
      </c>
      <c r="N45" s="71">
        <v>3168.6153294072801</v>
      </c>
      <c r="O45" s="71">
        <v>3310.2871374704314</v>
      </c>
      <c r="P45" s="71">
        <v>3386.9310570121997</v>
      </c>
      <c r="Q45" s="71">
        <v>3384.098347559906</v>
      </c>
      <c r="R45" s="71">
        <v>3679.5159299950574</v>
      </c>
      <c r="S45" s="71">
        <v>3813.008620916492</v>
      </c>
      <c r="T45" s="71">
        <v>4028.6663682460558</v>
      </c>
      <c r="U45" s="71">
        <v>3715.8688591835826</v>
      </c>
      <c r="V45" s="71">
        <v>3833.920866183922</v>
      </c>
      <c r="W45" s="71">
        <v>3670.5716566775877</v>
      </c>
      <c r="X45" s="71">
        <v>3842.5498813619001</v>
      </c>
      <c r="Y45" s="71">
        <v>3594.8831451064952</v>
      </c>
      <c r="Z45" s="71">
        <v>3637.1464818310824</v>
      </c>
      <c r="AA45" s="71">
        <v>3729.2929611842624</v>
      </c>
      <c r="AB45" s="71">
        <v>3599.547394590882</v>
      </c>
      <c r="AC45" s="71">
        <v>3286.546688253939</v>
      </c>
      <c r="AD45" s="71">
        <v>3371.2893387867534</v>
      </c>
      <c r="AE45" s="71">
        <v>3290.3555109426688</v>
      </c>
      <c r="AF45" s="71">
        <v>3352.4110969467943</v>
      </c>
      <c r="AG45" s="71">
        <v>3362.335245887577</v>
      </c>
      <c r="AH45" s="71">
        <v>3270.9977129121971</v>
      </c>
      <c r="AI45" s="74">
        <v>3221.0198681935494</v>
      </c>
      <c r="AJ45" s="80">
        <v>0.28112891360108588</v>
      </c>
    </row>
    <row r="46" spans="1:36" s="27" customFormat="1">
      <c r="A46" s="26" t="s">
        <v>132</v>
      </c>
      <c r="B46" s="29" t="s">
        <v>288</v>
      </c>
      <c r="C46" s="73">
        <v>37187.503950159946</v>
      </c>
      <c r="D46" s="71">
        <v>37187.503950159946</v>
      </c>
      <c r="E46" s="71">
        <v>38788.847858235116</v>
      </c>
      <c r="F46" s="71">
        <v>43320.561584105453</v>
      </c>
      <c r="G46" s="71">
        <v>42733.314329018023</v>
      </c>
      <c r="H46" s="71">
        <v>49040.044561767711</v>
      </c>
      <c r="I46" s="71">
        <v>50439.830265240322</v>
      </c>
      <c r="J46" s="71">
        <v>54425.441954699752</v>
      </c>
      <c r="K46" s="71">
        <v>59543.820829932658</v>
      </c>
      <c r="L46" s="71">
        <v>65114.579719556146</v>
      </c>
      <c r="M46" s="71">
        <v>70339.20863499913</v>
      </c>
      <c r="N46" s="71">
        <v>77725.465213175048</v>
      </c>
      <c r="O46" s="71">
        <v>79985.732082915478</v>
      </c>
      <c r="P46" s="71">
        <v>74257.636457648623</v>
      </c>
      <c r="Q46" s="71">
        <v>74516.357255411349</v>
      </c>
      <c r="R46" s="71">
        <v>75694.93022608271</v>
      </c>
      <c r="S46" s="71">
        <v>90970.445700896918</v>
      </c>
      <c r="T46" s="71">
        <v>96674.142748255617</v>
      </c>
      <c r="U46" s="71">
        <v>114331.50471042513</v>
      </c>
      <c r="V46" s="71">
        <v>119993.03849319469</v>
      </c>
      <c r="W46" s="71">
        <v>119668.27580836331</v>
      </c>
      <c r="X46" s="71">
        <v>114153.35674122639</v>
      </c>
      <c r="Y46" s="71">
        <v>126270.29828198314</v>
      </c>
      <c r="Z46" s="71">
        <v>127087.45541482419</v>
      </c>
      <c r="AA46" s="71">
        <v>121589.23433104115</v>
      </c>
      <c r="AB46" s="71">
        <v>132412.61016169429</v>
      </c>
      <c r="AC46" s="71">
        <v>135780.00266782651</v>
      </c>
      <c r="AD46" s="71">
        <v>146029.88279229761</v>
      </c>
      <c r="AE46" s="71">
        <v>157363.10514278256</v>
      </c>
      <c r="AF46" s="71">
        <v>158585.66950032179</v>
      </c>
      <c r="AG46" s="71">
        <v>149643.61451606898</v>
      </c>
      <c r="AH46" s="71">
        <v>141894.15708570313</v>
      </c>
      <c r="AI46" s="74">
        <v>159506.24465057347</v>
      </c>
      <c r="AJ46" s="80">
        <v>3.2892430980135043</v>
      </c>
    </row>
    <row r="47" spans="1:36" s="27" customFormat="1">
      <c r="A47" s="26" t="s">
        <v>133</v>
      </c>
      <c r="B47" s="29" t="s">
        <v>42</v>
      </c>
      <c r="C47" s="73">
        <v>272681.1232829708</v>
      </c>
      <c r="D47" s="71">
        <v>272681.1232829708</v>
      </c>
      <c r="E47" s="71">
        <v>266513.05677955976</v>
      </c>
      <c r="F47" s="71">
        <v>263623.74535441474</v>
      </c>
      <c r="G47" s="71">
        <v>242817.61788310486</v>
      </c>
      <c r="H47" s="71">
        <v>201612.65281295031</v>
      </c>
      <c r="I47" s="71">
        <v>194731.94135373036</v>
      </c>
      <c r="J47" s="71">
        <v>172207.59669831317</v>
      </c>
      <c r="K47" s="71">
        <v>168701.52249515132</v>
      </c>
      <c r="L47" s="71">
        <v>155999.90612272703</v>
      </c>
      <c r="M47" s="71">
        <v>125301.02858720774</v>
      </c>
      <c r="N47" s="71">
        <v>115784.6414598726</v>
      </c>
      <c r="O47" s="71">
        <v>131185.5064075155</v>
      </c>
      <c r="P47" s="71">
        <v>120805.52032174203</v>
      </c>
      <c r="Q47" s="71">
        <v>123730.81207256055</v>
      </c>
      <c r="R47" s="71">
        <v>118455.9804878523</v>
      </c>
      <c r="S47" s="71">
        <v>120788.50893806345</v>
      </c>
      <c r="T47" s="71">
        <v>129851.70165338596</v>
      </c>
      <c r="U47" s="71">
        <v>127171.69747255195</v>
      </c>
      <c r="V47" s="71">
        <v>127571.81806879588</v>
      </c>
      <c r="W47" s="71">
        <v>114757.78153447677</v>
      </c>
      <c r="X47" s="71">
        <v>121408.72132527485</v>
      </c>
      <c r="Y47" s="71">
        <v>128288.2601529251</v>
      </c>
      <c r="Z47" s="71">
        <v>131208.44036113808</v>
      </c>
      <c r="AA47" s="71">
        <v>127119.49926403665</v>
      </c>
      <c r="AB47" s="71">
        <v>109355.29328196979</v>
      </c>
      <c r="AC47" s="71">
        <v>90163.643725461632</v>
      </c>
      <c r="AD47" s="71">
        <v>98862.065921910093</v>
      </c>
      <c r="AE47" s="71">
        <v>90453.230166761859</v>
      </c>
      <c r="AF47" s="71">
        <v>98755.577447692354</v>
      </c>
      <c r="AG47" s="71">
        <v>92220.217721861438</v>
      </c>
      <c r="AH47" s="71">
        <v>86400.258046253788</v>
      </c>
      <c r="AI47" s="74">
        <v>85235.641856544651</v>
      </c>
      <c r="AJ47" s="80">
        <v>-0.68741641947802667</v>
      </c>
    </row>
    <row r="48" spans="1:36" s="27" customFormat="1">
      <c r="A48" s="26" t="s">
        <v>134</v>
      </c>
      <c r="B48" s="29" t="s">
        <v>43</v>
      </c>
      <c r="C48" s="73">
        <v>239598.39346226939</v>
      </c>
      <c r="D48" s="71">
        <v>239598.39346226939</v>
      </c>
      <c r="E48" s="71">
        <v>236883.89297634416</v>
      </c>
      <c r="F48" s="71">
        <v>226031.00362246149</v>
      </c>
      <c r="G48" s="71">
        <v>210185.50089516744</v>
      </c>
      <c r="H48" s="71">
        <v>205858.85269403775</v>
      </c>
      <c r="I48" s="71">
        <v>203843.5881751632</v>
      </c>
      <c r="J48" s="71">
        <v>204827.25108881973</v>
      </c>
      <c r="K48" s="71">
        <v>193937.81678164547</v>
      </c>
      <c r="L48" s="71">
        <v>199669.10871808205</v>
      </c>
      <c r="M48" s="71">
        <v>190240.15228047458</v>
      </c>
      <c r="N48" s="71">
        <v>201115.6075630447</v>
      </c>
      <c r="O48" s="71">
        <v>212106.72793865777</v>
      </c>
      <c r="P48" s="71">
        <v>209044.52421183389</v>
      </c>
      <c r="Q48" s="71">
        <v>216785.97362424136</v>
      </c>
      <c r="R48" s="71">
        <v>214976.04603137294</v>
      </c>
      <c r="S48" s="71">
        <v>215321.43693748006</v>
      </c>
      <c r="T48" s="71">
        <v>221256.24482291855</v>
      </c>
      <c r="U48" s="71">
        <v>216154.92834204086</v>
      </c>
      <c r="V48" s="71">
        <v>210561.47979887793</v>
      </c>
      <c r="W48" s="71">
        <v>187279.36123948768</v>
      </c>
      <c r="X48" s="71">
        <v>194655.34105451181</v>
      </c>
      <c r="Y48" s="71">
        <v>180387.55444847801</v>
      </c>
      <c r="Z48" s="71">
        <v>191525.1797398628</v>
      </c>
      <c r="AA48" s="71">
        <v>179282.25796638729</v>
      </c>
      <c r="AB48" s="71">
        <v>154585.94483059234</v>
      </c>
      <c r="AC48" s="71">
        <v>134956.39974913569</v>
      </c>
      <c r="AD48" s="71">
        <v>112693.62465230147</v>
      </c>
      <c r="AE48" s="71">
        <v>102507.816303473</v>
      </c>
      <c r="AF48" s="71">
        <v>95285.855419882151</v>
      </c>
      <c r="AG48" s="71">
        <v>87523.109173076344</v>
      </c>
      <c r="AH48" s="71">
        <v>76950.980791462032</v>
      </c>
      <c r="AI48" s="74">
        <v>80081.487267904464</v>
      </c>
      <c r="AJ48" s="80">
        <v>-0.66576784547382517</v>
      </c>
    </row>
    <row r="49" spans="1:36" s="27" customFormat="1" ht="15" thickBot="1">
      <c r="A49" s="28" t="s">
        <v>135</v>
      </c>
      <c r="B49" s="43" t="s">
        <v>44</v>
      </c>
      <c r="C49" s="75">
        <v>1979956.4197759437</v>
      </c>
      <c r="D49" s="76">
        <v>1979956.4197759437</v>
      </c>
      <c r="E49" s="76">
        <v>1980016.9171265848</v>
      </c>
      <c r="F49" s="76">
        <v>1995079.9312990957</v>
      </c>
      <c r="G49" s="76">
        <v>2073870.3812662223</v>
      </c>
      <c r="H49" s="76">
        <v>2100415.4059050949</v>
      </c>
      <c r="I49" s="76">
        <v>2118976.1354489271</v>
      </c>
      <c r="J49" s="76">
        <v>2193088.780376812</v>
      </c>
      <c r="K49" s="76">
        <v>2262310.7318539871</v>
      </c>
      <c r="L49" s="76">
        <v>2353513.6028320375</v>
      </c>
      <c r="M49" s="76">
        <v>2364144.6446508546</v>
      </c>
      <c r="N49" s="76">
        <v>2468401.0334670483</v>
      </c>
      <c r="O49" s="76">
        <v>2426619.1708215605</v>
      </c>
      <c r="P49" s="76">
        <v>2439967.7394001479</v>
      </c>
      <c r="Q49" s="76">
        <v>2470501.5624139966</v>
      </c>
      <c r="R49" s="76">
        <v>2501916.3083078656</v>
      </c>
      <c r="S49" s="76">
        <v>2568140.0673512933</v>
      </c>
      <c r="T49" s="76">
        <v>2510386.5137452958</v>
      </c>
      <c r="U49" s="76">
        <v>2577083.0001817988</v>
      </c>
      <c r="V49" s="76">
        <v>2525207.8061861997</v>
      </c>
      <c r="W49" s="76">
        <v>2310510.4107499351</v>
      </c>
      <c r="X49" s="76">
        <v>2424762.16119486</v>
      </c>
      <c r="Y49" s="76">
        <v>2350463.3483073278</v>
      </c>
      <c r="Z49" s="76">
        <v>2212965.8551280107</v>
      </c>
      <c r="AA49" s="76">
        <v>2233424.2934982176</v>
      </c>
      <c r="AB49" s="76">
        <v>2236752.6724607674</v>
      </c>
      <c r="AC49" s="76">
        <v>2102336.0528191924</v>
      </c>
      <c r="AD49" s="76">
        <v>1984802.4707844057</v>
      </c>
      <c r="AE49" s="76">
        <v>1907565.7064933411</v>
      </c>
      <c r="AF49" s="76">
        <v>1932518.9150619272</v>
      </c>
      <c r="AG49" s="76">
        <v>1782330.9183748306</v>
      </c>
      <c r="AH49" s="76">
        <v>1607383.1503138891</v>
      </c>
      <c r="AI49" s="77">
        <v>1711627.4508488278</v>
      </c>
      <c r="AJ49" s="81">
        <v>-0.13552266415918418</v>
      </c>
    </row>
    <row r="51" spans="1:36">
      <c r="B51"/>
    </row>
    <row r="52" spans="1:36">
      <c r="B52"/>
      <c r="C52" s="24" t="s">
        <v>276</v>
      </c>
      <c r="D52"/>
    </row>
    <row r="53" spans="1:36">
      <c r="B53"/>
      <c r="C53" s="90" t="s">
        <v>239</v>
      </c>
    </row>
    <row r="54" spans="1:36">
      <c r="B54"/>
    </row>
    <row r="55" spans="1:36">
      <c r="B55" s="40" t="s">
        <v>221</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4EFFC565-AA48-4CA4-A21C-8D84FF2FFF4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P10" sqref="P10"/>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9" t="s">
        <v>259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36256.186863178322</v>
      </c>
      <c r="D6" s="71">
        <v>36256.186863178322</v>
      </c>
      <c r="E6" s="71">
        <v>35791.435119894115</v>
      </c>
      <c r="F6" s="71">
        <v>35344.090673584935</v>
      </c>
      <c r="G6" s="71">
        <v>35927.047850365576</v>
      </c>
      <c r="H6" s="71">
        <v>36718.484818003977</v>
      </c>
      <c r="I6" s="71">
        <v>37662.47009225552</v>
      </c>
      <c r="J6" s="71">
        <v>37695.842634077373</v>
      </c>
      <c r="K6" s="71">
        <v>37790.75511599685</v>
      </c>
      <c r="L6" s="71">
        <v>37893.708358452524</v>
      </c>
      <c r="M6" s="71">
        <v>38145.393615540059</v>
      </c>
      <c r="N6" s="71">
        <v>38952.217021781413</v>
      </c>
      <c r="O6" s="71">
        <v>38450.770626879457</v>
      </c>
      <c r="P6" s="71">
        <v>39129.012070724202</v>
      </c>
      <c r="Q6" s="71">
        <v>39623.67243277924</v>
      </c>
      <c r="R6" s="71">
        <v>40503.707919773173</v>
      </c>
      <c r="S6" s="71">
        <v>41584.241768488078</v>
      </c>
      <c r="T6" s="71">
        <v>40647.579375501315</v>
      </c>
      <c r="U6" s="71">
        <v>40926.552364736053</v>
      </c>
      <c r="V6" s="71">
        <v>43037.338395477906</v>
      </c>
      <c r="W6" s="71">
        <v>40546.249305800222</v>
      </c>
      <c r="X6" s="71">
        <v>39742.545197605854</v>
      </c>
      <c r="Y6" s="71">
        <v>40919.362976915152</v>
      </c>
      <c r="Z6" s="71">
        <v>42913.441475165935</v>
      </c>
      <c r="AA6" s="71">
        <v>46011.422678041803</v>
      </c>
      <c r="AB6" s="71">
        <v>46382.639945738629</v>
      </c>
      <c r="AC6" s="71">
        <v>42785.657356920026</v>
      </c>
      <c r="AD6" s="71">
        <v>41498.897926443948</v>
      </c>
      <c r="AE6" s="71">
        <v>40728.274374406246</v>
      </c>
      <c r="AF6" s="71">
        <v>41710.274393655498</v>
      </c>
      <c r="AG6" s="71">
        <v>41646.039775965015</v>
      </c>
      <c r="AH6" s="71">
        <v>41731.638490666293</v>
      </c>
      <c r="AI6" s="71" t="s">
        <v>3</v>
      </c>
      <c r="AJ6" s="80">
        <v>-1</v>
      </c>
    </row>
    <row r="7" spans="1:36" s="27" customFormat="1">
      <c r="A7" s="26" t="s">
        <v>95</v>
      </c>
      <c r="B7" s="29" t="s">
        <v>4</v>
      </c>
      <c r="C7" s="73">
        <v>9609.3203475708924</v>
      </c>
      <c r="D7" s="71">
        <v>9609.3203475708924</v>
      </c>
      <c r="E7" s="71">
        <v>9913.5975772187721</v>
      </c>
      <c r="F7" s="71">
        <v>9202.7220731825</v>
      </c>
      <c r="G7" s="71">
        <v>9455.9631548189936</v>
      </c>
      <c r="H7" s="71">
        <v>10104.502081589302</v>
      </c>
      <c r="I7" s="71">
        <v>10065.396045802594</v>
      </c>
      <c r="J7" s="71">
        <v>10634.883824789404</v>
      </c>
      <c r="K7" s="71">
        <v>11829.197728880883</v>
      </c>
      <c r="L7" s="71">
        <v>10465.183563615657</v>
      </c>
      <c r="M7" s="71">
        <v>9765.3604436081241</v>
      </c>
      <c r="N7" s="71">
        <v>10023.416430810326</v>
      </c>
      <c r="O7" s="71">
        <v>10050.198539824398</v>
      </c>
      <c r="P7" s="71">
        <v>10429.547108037834</v>
      </c>
      <c r="Q7" s="71">
        <v>10848.075112196449</v>
      </c>
      <c r="R7" s="71">
        <v>11066.190384116873</v>
      </c>
      <c r="S7" s="71">
        <v>11361.375284751337</v>
      </c>
      <c r="T7" s="71">
        <v>11191.638421358159</v>
      </c>
      <c r="U7" s="71">
        <v>10747.845887915897</v>
      </c>
      <c r="V7" s="71">
        <v>11095.540459348</v>
      </c>
      <c r="W7" s="71">
        <v>10567.793617914809</v>
      </c>
      <c r="X7" s="71">
        <v>11188.457685155494</v>
      </c>
      <c r="Y7" s="71">
        <v>11097.798346301932</v>
      </c>
      <c r="Z7" s="71">
        <v>10992.703526987167</v>
      </c>
      <c r="AA7" s="71">
        <v>10732.765365993839</v>
      </c>
      <c r="AB7" s="71">
        <v>10338.934834735141</v>
      </c>
      <c r="AC7" s="71">
        <v>10203.683397047336</v>
      </c>
      <c r="AD7" s="71">
        <v>10514.616659164027</v>
      </c>
      <c r="AE7" s="71">
        <v>10722.357386813512</v>
      </c>
      <c r="AF7" s="71">
        <v>10833.053469393408</v>
      </c>
      <c r="AG7" s="71">
        <v>10817.816158602982</v>
      </c>
      <c r="AH7" s="71">
        <v>10522.099015154188</v>
      </c>
      <c r="AI7" s="71">
        <v>10923.18704193864</v>
      </c>
      <c r="AJ7" s="80">
        <v>0.13672836858851053</v>
      </c>
    </row>
    <row r="8" spans="1:36" s="27" customFormat="1">
      <c r="A8" s="26" t="s">
        <v>96</v>
      </c>
      <c r="B8" s="29" t="s">
        <v>5</v>
      </c>
      <c r="C8" s="73">
        <v>8462.3747251160003</v>
      </c>
      <c r="D8" s="71">
        <v>8462.3747251160003</v>
      </c>
      <c r="E8" s="71">
        <v>8234.5200712280002</v>
      </c>
      <c r="F8" s="71">
        <v>5479.5284197540004</v>
      </c>
      <c r="G8" s="71">
        <v>5882.2717658720003</v>
      </c>
      <c r="H8" s="71">
        <v>4419.7390996879994</v>
      </c>
      <c r="I8" s="71">
        <v>3637.9392228659999</v>
      </c>
      <c r="J8" s="71">
        <v>3838.538928638</v>
      </c>
      <c r="K8" s="71">
        <v>3851.4857824300002</v>
      </c>
      <c r="L8" s="71">
        <v>4374.5002714060001</v>
      </c>
      <c r="M8" s="71">
        <v>4187.2412561880001</v>
      </c>
      <c r="N8" s="71">
        <v>3120.2447825919999</v>
      </c>
      <c r="O8" s="71">
        <v>3160.7191647300001</v>
      </c>
      <c r="P8" s="71">
        <v>3129.7377622479999</v>
      </c>
      <c r="Q8" s="71">
        <v>3482.3052478</v>
      </c>
      <c r="R8" s="71">
        <v>3765.6941798299999</v>
      </c>
      <c r="S8" s="71">
        <v>3905.9760691639999</v>
      </c>
      <c r="T8" s="71">
        <v>3871.1491650160001</v>
      </c>
      <c r="U8" s="71">
        <v>4118.9278409079998</v>
      </c>
      <c r="V8" s="71">
        <v>4310.7695722480003</v>
      </c>
      <c r="W8" s="71">
        <v>3764.8516588980001</v>
      </c>
      <c r="X8" s="71">
        <v>4129.8142513080002</v>
      </c>
      <c r="Y8" s="71">
        <v>4523.8048844020004</v>
      </c>
      <c r="Z8" s="71">
        <v>4763.9201145198595</v>
      </c>
      <c r="AA8" s="71">
        <v>5135.7556122892001</v>
      </c>
      <c r="AB8" s="71">
        <v>5245.7104355646006</v>
      </c>
      <c r="AC8" s="71">
        <v>4419.7841191744001</v>
      </c>
      <c r="AD8" s="71">
        <v>4376.4892443412</v>
      </c>
      <c r="AE8" s="71">
        <v>4515.1708216702</v>
      </c>
      <c r="AF8" s="71">
        <v>4579.0322910127998</v>
      </c>
      <c r="AG8" s="71">
        <v>4796.2630385701996</v>
      </c>
      <c r="AH8" s="71">
        <v>4630.9235957560004</v>
      </c>
      <c r="AI8" s="71">
        <v>4564.959069859</v>
      </c>
      <c r="AJ8" s="80">
        <v>-0.46055815085683</v>
      </c>
    </row>
    <row r="9" spans="1:36" s="27" customFormat="1">
      <c r="A9" s="26" t="s">
        <v>97</v>
      </c>
      <c r="B9" s="29" t="s">
        <v>6</v>
      </c>
      <c r="C9" s="73">
        <v>23527.110822863462</v>
      </c>
      <c r="D9" s="71">
        <v>23527.110822863462</v>
      </c>
      <c r="E9" s="71">
        <v>23783.216862757352</v>
      </c>
      <c r="F9" s="71">
        <v>22654.925230996858</v>
      </c>
      <c r="G9" s="71">
        <v>22588.053025858921</v>
      </c>
      <c r="H9" s="71">
        <v>23172.145014038764</v>
      </c>
      <c r="I9" s="71">
        <v>23169.704460460318</v>
      </c>
      <c r="J9" s="71">
        <v>22452.33481673084</v>
      </c>
      <c r="K9" s="71">
        <v>21853.959061449961</v>
      </c>
      <c r="L9" s="71">
        <v>22392.482818337288</v>
      </c>
      <c r="M9" s="71">
        <v>21448.517017071794</v>
      </c>
      <c r="N9" s="71">
        <v>21653.171511430221</v>
      </c>
      <c r="O9" s="71">
        <v>21612.329458689837</v>
      </c>
      <c r="P9" s="71">
        <v>20910.965570252418</v>
      </c>
      <c r="Q9" s="71">
        <v>19773.04121813082</v>
      </c>
      <c r="R9" s="71">
        <v>19515.372755963199</v>
      </c>
      <c r="S9" s="71">
        <v>18932.734633296335</v>
      </c>
      <c r="T9" s="71">
        <v>19122.498281393553</v>
      </c>
      <c r="U9" s="71">
        <v>19187.907686857143</v>
      </c>
      <c r="V9" s="71">
        <v>19342.415200493971</v>
      </c>
      <c r="W9" s="71">
        <v>13784.902849701386</v>
      </c>
      <c r="X9" s="71">
        <v>15956.983576860704</v>
      </c>
      <c r="Y9" s="71">
        <v>15566.994219183227</v>
      </c>
      <c r="Z9" s="71">
        <v>14601.46299761224</v>
      </c>
      <c r="AA9" s="71">
        <v>14343.865113172751</v>
      </c>
      <c r="AB9" s="71">
        <v>13812.292855263229</v>
      </c>
      <c r="AC9" s="71">
        <v>13839.837528157675</v>
      </c>
      <c r="AD9" s="71">
        <v>13668.584189976862</v>
      </c>
      <c r="AE9" s="71">
        <v>13797.838899408707</v>
      </c>
      <c r="AF9" s="71">
        <v>14100.982778105672</v>
      </c>
      <c r="AG9" s="71">
        <v>13894.027409712553</v>
      </c>
      <c r="AH9" s="71">
        <v>13317.531255043712</v>
      </c>
      <c r="AI9" s="71">
        <v>13994.97062040968</v>
      </c>
      <c r="AJ9" s="80">
        <v>-0.40515557877980174</v>
      </c>
    </row>
    <row r="10" spans="1:36" s="27" customFormat="1">
      <c r="A10" s="26" t="s">
        <v>98</v>
      </c>
      <c r="B10" s="29" t="s">
        <v>7</v>
      </c>
      <c r="C10" s="73">
        <v>17495.403595123102</v>
      </c>
      <c r="D10" s="71">
        <v>17756.736779905739</v>
      </c>
      <c r="E10" s="71">
        <v>15728.341304559443</v>
      </c>
      <c r="F10" s="71">
        <v>13433.073914508195</v>
      </c>
      <c r="G10" s="71">
        <v>12359.297178964754</v>
      </c>
      <c r="H10" s="71">
        <v>12482.476472591148</v>
      </c>
      <c r="I10" s="71">
        <v>13082.59324956359</v>
      </c>
      <c r="J10" s="71">
        <v>13402.64281228447</v>
      </c>
      <c r="K10" s="71">
        <v>10438.874850743105</v>
      </c>
      <c r="L10" s="71">
        <v>9890.0888209952809</v>
      </c>
      <c r="M10" s="71">
        <v>7934.6483840072742</v>
      </c>
      <c r="N10" s="71">
        <v>7222.8070190066628</v>
      </c>
      <c r="O10" s="71">
        <v>7178.3485551736958</v>
      </c>
      <c r="P10" s="71">
        <v>7087.7075618719127</v>
      </c>
      <c r="Q10" s="71">
        <v>8125.4264379977412</v>
      </c>
      <c r="R10" s="71">
        <v>7340.0206247925798</v>
      </c>
      <c r="S10" s="71">
        <v>7080.9271462428505</v>
      </c>
      <c r="T10" s="71">
        <v>7198.6130599098278</v>
      </c>
      <c r="U10" s="71">
        <v>7847.3716612762801</v>
      </c>
      <c r="V10" s="71">
        <v>5528.3399614158316</v>
      </c>
      <c r="W10" s="71">
        <v>3140.8952525418676</v>
      </c>
      <c r="X10" s="71">
        <v>3156.8397763291518</v>
      </c>
      <c r="Y10" s="71">
        <v>2745.2587255910767</v>
      </c>
      <c r="Z10" s="71">
        <v>2600.4966681301598</v>
      </c>
      <c r="AA10" s="71">
        <v>2631.6002270651143</v>
      </c>
      <c r="AB10" s="71">
        <v>2581.0845608487116</v>
      </c>
      <c r="AC10" s="71">
        <v>2857.0207053545964</v>
      </c>
      <c r="AD10" s="71">
        <v>2906.7025093759621</v>
      </c>
      <c r="AE10" s="71">
        <v>3598.5990970608359</v>
      </c>
      <c r="AF10" s="71">
        <v>4273.4548050069016</v>
      </c>
      <c r="AG10" s="71">
        <v>4194.8992866565823</v>
      </c>
      <c r="AH10" s="71">
        <v>4015.7596225122265</v>
      </c>
      <c r="AI10" s="71">
        <v>4573.3307160752411</v>
      </c>
      <c r="AJ10" s="80">
        <v>-0.73859815858434563</v>
      </c>
    </row>
    <row r="11" spans="1:36" s="27" customFormat="1">
      <c r="A11" s="26" t="s">
        <v>99</v>
      </c>
      <c r="B11" s="29" t="s">
        <v>8</v>
      </c>
      <c r="C11" s="73">
        <v>74724.550624643831</v>
      </c>
      <c r="D11" s="71">
        <v>74724.550624643831</v>
      </c>
      <c r="E11" s="71">
        <v>71451.515685530059</v>
      </c>
      <c r="F11" s="71">
        <v>70538.732105000017</v>
      </c>
      <c r="G11" s="71">
        <v>68343.931927058715</v>
      </c>
      <c r="H11" s="71">
        <v>72969.835634099305</v>
      </c>
      <c r="I11" s="71">
        <v>75649.44721091562</v>
      </c>
      <c r="J11" s="71">
        <v>77930.207012311745</v>
      </c>
      <c r="K11" s="71">
        <v>79368.604976697738</v>
      </c>
      <c r="L11" s="71">
        <v>76277.301916917117</v>
      </c>
      <c r="M11" s="71">
        <v>77514.464265159506</v>
      </c>
      <c r="N11" s="71">
        <v>78821.390325428001</v>
      </c>
      <c r="O11" s="71">
        <v>73709.161356856857</v>
      </c>
      <c r="P11" s="71">
        <v>72631.13179163773</v>
      </c>
      <c r="Q11" s="71">
        <v>71086.828216820359</v>
      </c>
      <c r="R11" s="71">
        <v>72488.058328589352</v>
      </c>
      <c r="S11" s="71">
        <v>69400.501495699224</v>
      </c>
      <c r="T11" s="71">
        <v>67725.690911416343</v>
      </c>
      <c r="U11" s="71">
        <v>68592.124991862904</v>
      </c>
      <c r="V11" s="71">
        <v>66374.611222086518</v>
      </c>
      <c r="W11" s="71">
        <v>59590.698015439011</v>
      </c>
      <c r="X11" s="71">
        <v>63091.142243341332</v>
      </c>
      <c r="Y11" s="71">
        <v>67156.918831215487</v>
      </c>
      <c r="Z11" s="71">
        <v>66930.185303314662</v>
      </c>
      <c r="AA11" s="71">
        <v>67660.83825413532</v>
      </c>
      <c r="AB11" s="71">
        <v>66282.605026537407</v>
      </c>
      <c r="AC11" s="71">
        <v>66915.068880652136</v>
      </c>
      <c r="AD11" s="71">
        <v>64739.594837491473</v>
      </c>
      <c r="AE11" s="71">
        <v>67645.895939212904</v>
      </c>
      <c r="AF11" s="71">
        <v>70031.115645841681</v>
      </c>
      <c r="AG11" s="71">
        <v>70479.486783958055</v>
      </c>
      <c r="AH11" s="71">
        <v>63741.801475983229</v>
      </c>
      <c r="AI11" s="71">
        <v>66139.794842738673</v>
      </c>
      <c r="AJ11" s="80">
        <v>-0.11488534504580805</v>
      </c>
    </row>
    <row r="12" spans="1:36" s="27" customFormat="1">
      <c r="A12" s="26" t="s">
        <v>100</v>
      </c>
      <c r="B12" s="29" t="s">
        <v>9</v>
      </c>
      <c r="C12" s="73">
        <v>5233.8250726234901</v>
      </c>
      <c r="D12" s="71">
        <v>5233.8250726234901</v>
      </c>
      <c r="E12" s="71">
        <v>3788.1279876950443</v>
      </c>
      <c r="F12" s="71">
        <v>3093.9807583111751</v>
      </c>
      <c r="G12" s="71">
        <v>2931.0061347619699</v>
      </c>
      <c r="H12" s="71">
        <v>3090.3680749664145</v>
      </c>
      <c r="I12" s="71">
        <v>2887.0691691659999</v>
      </c>
      <c r="J12" s="71">
        <v>2879.4136812995002</v>
      </c>
      <c r="K12" s="71">
        <v>3094.2297918939998</v>
      </c>
      <c r="L12" s="71">
        <v>3078.6038998934996</v>
      </c>
      <c r="M12" s="71">
        <v>2878.7257039369997</v>
      </c>
      <c r="N12" s="71">
        <v>3073.8901488525003</v>
      </c>
      <c r="O12" s="71">
        <v>3209.0686662640001</v>
      </c>
      <c r="P12" s="71">
        <v>3069.0234136979998</v>
      </c>
      <c r="Q12" s="71">
        <v>3150.2492653910317</v>
      </c>
      <c r="R12" s="71">
        <v>3599.2508925606476</v>
      </c>
      <c r="S12" s="71">
        <v>3738.8895161075538</v>
      </c>
      <c r="T12" s="71">
        <v>3870.9245650319904</v>
      </c>
      <c r="U12" s="71">
        <v>3868.8877676999641</v>
      </c>
      <c r="V12" s="71">
        <v>3888.0900871263525</v>
      </c>
      <c r="W12" s="71">
        <v>3171.5792428724576</v>
      </c>
      <c r="X12" s="71">
        <v>3029.7242802164997</v>
      </c>
      <c r="Y12" s="71">
        <v>2791.7869623699999</v>
      </c>
      <c r="Z12" s="71">
        <v>2421.5421981045001</v>
      </c>
      <c r="AA12" s="71">
        <v>2396.9614526385703</v>
      </c>
      <c r="AB12" s="71">
        <v>2334.6737940954999</v>
      </c>
      <c r="AC12" s="71">
        <v>2231.7606523375002</v>
      </c>
      <c r="AD12" s="71">
        <v>2236.5741978215001</v>
      </c>
      <c r="AE12" s="71">
        <v>2439.1200571014997</v>
      </c>
      <c r="AF12" s="71">
        <v>2421.1288209655004</v>
      </c>
      <c r="AG12" s="71">
        <v>2431.8295465675001</v>
      </c>
      <c r="AH12" s="71">
        <v>2393.692559612</v>
      </c>
      <c r="AI12" s="71">
        <v>2430.3557348849999</v>
      </c>
      <c r="AJ12" s="80">
        <v>-0.53564444719457016</v>
      </c>
    </row>
    <row r="13" spans="1:36" s="27" customFormat="1">
      <c r="A13" s="26" t="s">
        <v>101</v>
      </c>
      <c r="B13" s="29" t="s">
        <v>10</v>
      </c>
      <c r="C13" s="73">
        <v>504.82519253773449</v>
      </c>
      <c r="D13" s="71">
        <v>504.82519253773449</v>
      </c>
      <c r="E13" s="71">
        <v>931.19749496786562</v>
      </c>
      <c r="F13" s="71">
        <v>715.69371582906626</v>
      </c>
      <c r="G13" s="71">
        <v>757.19982934777261</v>
      </c>
      <c r="H13" s="71">
        <v>770.38537936070827</v>
      </c>
      <c r="I13" s="71">
        <v>757.95595836513269</v>
      </c>
      <c r="J13" s="71">
        <v>858.79764332354591</v>
      </c>
      <c r="K13" s="71">
        <v>757.94177711056977</v>
      </c>
      <c r="L13" s="71">
        <v>760.88397507191723</v>
      </c>
      <c r="M13" s="71">
        <v>786.06867592665606</v>
      </c>
      <c r="N13" s="71">
        <v>802.4621411868053</v>
      </c>
      <c r="O13" s="71">
        <v>748.31467652105744</v>
      </c>
      <c r="P13" s="71">
        <v>759.62693028486422</v>
      </c>
      <c r="Q13" s="71">
        <v>786.79940926954043</v>
      </c>
      <c r="R13" s="71">
        <v>866.73504813049021</v>
      </c>
      <c r="S13" s="71">
        <v>911.90384608878469</v>
      </c>
      <c r="T13" s="71">
        <v>871.69710803665521</v>
      </c>
      <c r="U13" s="71">
        <v>929.96631823164284</v>
      </c>
      <c r="V13" s="71">
        <v>907.25777017755252</v>
      </c>
      <c r="W13" s="71">
        <v>802.35266416022466</v>
      </c>
      <c r="X13" s="71">
        <v>699.92058187127509</v>
      </c>
      <c r="Y13" s="71">
        <v>574.75673533571558</v>
      </c>
      <c r="Z13" s="71">
        <v>460.45414127500078</v>
      </c>
      <c r="AA13" s="71">
        <v>540.13936909999995</v>
      </c>
      <c r="AB13" s="71">
        <v>696.30437826579998</v>
      </c>
      <c r="AC13" s="71">
        <v>603.57746959706253</v>
      </c>
      <c r="AD13" s="71">
        <v>599.76032063731247</v>
      </c>
      <c r="AE13" s="71">
        <v>620.65396068694997</v>
      </c>
      <c r="AF13" s="71">
        <v>555.44589179274999</v>
      </c>
      <c r="AG13" s="71">
        <v>566.08826547224999</v>
      </c>
      <c r="AH13" s="71">
        <v>561.49444367364242</v>
      </c>
      <c r="AI13" s="71">
        <v>530.62289465943638</v>
      </c>
      <c r="AJ13" s="80">
        <v>5.1102247873205282E-2</v>
      </c>
    </row>
    <row r="14" spans="1:36" s="27" customFormat="1">
      <c r="A14" s="26" t="s">
        <v>102</v>
      </c>
      <c r="B14" s="29" t="s">
        <v>287</v>
      </c>
      <c r="C14" s="73">
        <v>47105.10626378419</v>
      </c>
      <c r="D14" s="71">
        <v>47105.10626378419</v>
      </c>
      <c r="E14" s="71">
        <v>39853.151316928037</v>
      </c>
      <c r="F14" s="71">
        <v>43889.898232639076</v>
      </c>
      <c r="G14" s="71">
        <v>36746.39673810378</v>
      </c>
      <c r="H14" s="71">
        <v>29181.407452605185</v>
      </c>
      <c r="I14" s="71">
        <v>24464.514013334083</v>
      </c>
      <c r="J14" s="71">
        <v>24249.759797983825</v>
      </c>
      <c r="K14" s="71">
        <v>24057.021165502541</v>
      </c>
      <c r="L14" s="71">
        <v>21701.605624027143</v>
      </c>
      <c r="M14" s="71">
        <v>18503.749379788245</v>
      </c>
      <c r="N14" s="71">
        <v>23422.11310158746</v>
      </c>
      <c r="O14" s="71">
        <v>20876.173183959119</v>
      </c>
      <c r="P14" s="71">
        <v>19995.480280823373</v>
      </c>
      <c r="Q14" s="71">
        <v>19934.04473564577</v>
      </c>
      <c r="R14" s="71">
        <v>19567.087498672427</v>
      </c>
      <c r="S14" s="71">
        <v>18842.921988740076</v>
      </c>
      <c r="T14" s="71">
        <v>18542.047306178494</v>
      </c>
      <c r="U14" s="71">
        <v>16657.348062229867</v>
      </c>
      <c r="V14" s="71">
        <v>16072.103054103285</v>
      </c>
      <c r="W14" s="71">
        <v>15780.09725949703</v>
      </c>
      <c r="X14" s="71">
        <v>12112.491242278109</v>
      </c>
      <c r="Y14" s="71">
        <v>11143.722244469101</v>
      </c>
      <c r="Z14" s="71">
        <v>10798.685020443771</v>
      </c>
      <c r="AA14" s="71">
        <v>10258.337549025211</v>
      </c>
      <c r="AB14" s="71">
        <v>9730.6259747355161</v>
      </c>
      <c r="AC14" s="71">
        <v>9869.8514134262896</v>
      </c>
      <c r="AD14" s="71">
        <v>9610.1992167053158</v>
      </c>
      <c r="AE14" s="71">
        <v>10470.415646588519</v>
      </c>
      <c r="AF14" s="71">
        <v>10220.657262063653</v>
      </c>
      <c r="AG14" s="71">
        <v>9780.4197987922616</v>
      </c>
      <c r="AH14" s="71">
        <v>10266.127058683272</v>
      </c>
      <c r="AI14" s="71">
        <v>12892.673555818201</v>
      </c>
      <c r="AJ14" s="80">
        <v>-0.7262998732319923</v>
      </c>
    </row>
    <row r="15" spans="1:36" s="27" customFormat="1">
      <c r="A15" s="26" t="s">
        <v>103</v>
      </c>
      <c r="B15" s="29" t="s">
        <v>11</v>
      </c>
      <c r="C15" s="73">
        <v>5819.2893970225832</v>
      </c>
      <c r="D15" s="71">
        <v>5819.2893970225832</v>
      </c>
      <c r="E15" s="71">
        <v>6264.5750524370224</v>
      </c>
      <c r="F15" s="71">
        <v>6052.1093542861527</v>
      </c>
      <c r="G15" s="71">
        <v>5957.5035494981839</v>
      </c>
      <c r="H15" s="71">
        <v>6062.9654866781339</v>
      </c>
      <c r="I15" s="71">
        <v>6224.0710004509128</v>
      </c>
      <c r="J15" s="71">
        <v>6346.5675224177003</v>
      </c>
      <c r="K15" s="71">
        <v>6361.6999790708442</v>
      </c>
      <c r="L15" s="71">
        <v>6313.922322256486</v>
      </c>
      <c r="M15" s="71">
        <v>6386.3543288475903</v>
      </c>
      <c r="N15" s="71">
        <v>6159.7220477001101</v>
      </c>
      <c r="O15" s="71">
        <v>6278.2855952921</v>
      </c>
      <c r="P15" s="71">
        <v>5916.7914594790873</v>
      </c>
      <c r="Q15" s="71">
        <v>5903.9414343847666</v>
      </c>
      <c r="R15" s="71">
        <v>5995.2298112793451</v>
      </c>
      <c r="S15" s="71">
        <v>5695.1067143643504</v>
      </c>
      <c r="T15" s="71">
        <v>5822.1885366341903</v>
      </c>
      <c r="U15" s="71">
        <v>5564.277375097915</v>
      </c>
      <c r="V15" s="71">
        <v>5034.7677425636566</v>
      </c>
      <c r="W15" s="71">
        <v>4181.0409339290891</v>
      </c>
      <c r="X15" s="71">
        <v>4618.5998757260177</v>
      </c>
      <c r="Y15" s="71">
        <v>4512.1733778500893</v>
      </c>
      <c r="Z15" s="71">
        <v>4197.9068928320667</v>
      </c>
      <c r="AA15" s="71">
        <v>4018.8924780294606</v>
      </c>
      <c r="AB15" s="71">
        <v>4004.3134630635582</v>
      </c>
      <c r="AC15" s="71">
        <v>3968.7462577114625</v>
      </c>
      <c r="AD15" s="71">
        <v>4066.9616193157349</v>
      </c>
      <c r="AE15" s="71">
        <v>4165.6476857561338</v>
      </c>
      <c r="AF15" s="71">
        <v>4177.4653891750013</v>
      </c>
      <c r="AG15" s="71">
        <v>3942.7875560551206</v>
      </c>
      <c r="AH15" s="71">
        <v>3840.4807721236939</v>
      </c>
      <c r="AI15" s="71">
        <v>3919.9702218135985</v>
      </c>
      <c r="AJ15" s="80">
        <v>-0.32638335123542128</v>
      </c>
    </row>
    <row r="16" spans="1:36" s="27" customFormat="1">
      <c r="A16" s="26" t="s">
        <v>104</v>
      </c>
      <c r="B16" s="29" t="s">
        <v>12</v>
      </c>
      <c r="C16" s="73">
        <v>3474.1022399893209</v>
      </c>
      <c r="D16" s="71">
        <v>3474.1022399893209</v>
      </c>
      <c r="E16" s="71">
        <v>3358.1934135679253</v>
      </c>
      <c r="F16" s="71">
        <v>1953.3761176704998</v>
      </c>
      <c r="G16" s="71">
        <v>1814.8458704728496</v>
      </c>
      <c r="H16" s="71">
        <v>1539.3409080019987</v>
      </c>
      <c r="I16" s="71">
        <v>1503.738359310436</v>
      </c>
      <c r="J16" s="71">
        <v>1589.0095430824615</v>
      </c>
      <c r="K16" s="71">
        <v>1346.2910613167574</v>
      </c>
      <c r="L16" s="71">
        <v>1211.034151619152</v>
      </c>
      <c r="M16" s="71">
        <v>862.60340382993741</v>
      </c>
      <c r="N16" s="71">
        <v>912.81983064378187</v>
      </c>
      <c r="O16" s="71">
        <v>1113.7459755628611</v>
      </c>
      <c r="P16" s="71">
        <v>814.45461171539876</v>
      </c>
      <c r="Q16" s="71">
        <v>951.64806523531627</v>
      </c>
      <c r="R16" s="71">
        <v>996.61155361877775</v>
      </c>
      <c r="S16" s="71">
        <v>1036.6402817672729</v>
      </c>
      <c r="T16" s="71">
        <v>1033.6821198568125</v>
      </c>
      <c r="U16" s="71">
        <v>1319.1485476818252</v>
      </c>
      <c r="V16" s="71">
        <v>1213.0158193816255</v>
      </c>
      <c r="W16" s="71">
        <v>766.30719048669982</v>
      </c>
      <c r="X16" s="71">
        <v>792.99727613129903</v>
      </c>
      <c r="Y16" s="71">
        <v>917.26328522173003</v>
      </c>
      <c r="Z16" s="71">
        <v>915.88886108582574</v>
      </c>
      <c r="AA16" s="71">
        <v>950.87098549365294</v>
      </c>
      <c r="AB16" s="71">
        <v>877.43931406223555</v>
      </c>
      <c r="AC16" s="71">
        <v>658.43290044488492</v>
      </c>
      <c r="AD16" s="71">
        <v>696.60834478530319</v>
      </c>
      <c r="AE16" s="71">
        <v>735.4685714091363</v>
      </c>
      <c r="AF16" s="71">
        <v>741.08962371957739</v>
      </c>
      <c r="AG16" s="71">
        <v>717.90551269343359</v>
      </c>
      <c r="AH16" s="71">
        <v>512.79939430651905</v>
      </c>
      <c r="AI16" s="71">
        <v>398.81915954357902</v>
      </c>
      <c r="AJ16" s="80">
        <v>-0.88520223873871795</v>
      </c>
    </row>
    <row r="17" spans="1:36" s="27" customFormat="1">
      <c r="A17" s="26" t="s">
        <v>92</v>
      </c>
      <c r="B17" s="29" t="s">
        <v>13</v>
      </c>
      <c r="C17" s="73">
        <v>729124.82433952251</v>
      </c>
      <c r="D17" s="71">
        <v>729124.82433952251</v>
      </c>
      <c r="E17" s="71">
        <v>688197.14655031951</v>
      </c>
      <c r="F17" s="71">
        <v>652282.32099128503</v>
      </c>
      <c r="G17" s="71">
        <v>628104.76901780104</v>
      </c>
      <c r="H17" s="71">
        <v>626987.1836255393</v>
      </c>
      <c r="I17" s="71">
        <v>645486.03225609032</v>
      </c>
      <c r="J17" s="71">
        <v>637454.84185020777</v>
      </c>
      <c r="K17" s="71">
        <v>628150.98231777351</v>
      </c>
      <c r="L17" s="71">
        <v>603680.25231155602</v>
      </c>
      <c r="M17" s="71">
        <v>588751.10368625808</v>
      </c>
      <c r="N17" s="71">
        <v>586681.04864906252</v>
      </c>
      <c r="O17" s="71">
        <v>575159.92932555231</v>
      </c>
      <c r="P17" s="71">
        <v>565668.57954753039</v>
      </c>
      <c r="Q17" s="71">
        <v>571523.27877744276</v>
      </c>
      <c r="R17" s="71">
        <v>564625.55047847587</v>
      </c>
      <c r="S17" s="71">
        <v>556523.79943343205</v>
      </c>
      <c r="T17" s="71">
        <v>546025.34439376334</v>
      </c>
      <c r="U17" s="71">
        <v>558821.73731368885</v>
      </c>
      <c r="V17" s="71">
        <v>539298.55818943225</v>
      </c>
      <c r="W17" s="71">
        <v>447681.16542716348</v>
      </c>
      <c r="X17" s="71">
        <v>480724.96661687514</v>
      </c>
      <c r="Y17" s="71">
        <v>468688.84210737539</v>
      </c>
      <c r="Z17" s="71">
        <v>450892.56256423175</v>
      </c>
      <c r="AA17" s="71">
        <v>432830.46698978735</v>
      </c>
      <c r="AB17" s="71">
        <v>419987.19537616119</v>
      </c>
      <c r="AC17" s="71">
        <v>428994.70467562933</v>
      </c>
      <c r="AD17" s="71">
        <v>434138.4673306637</v>
      </c>
      <c r="AE17" s="71">
        <v>441345.54675687663</v>
      </c>
      <c r="AF17" s="71">
        <v>442369.91823639435</v>
      </c>
      <c r="AG17" s="71">
        <v>428579.89530152682</v>
      </c>
      <c r="AH17" s="71">
        <v>412771.87569894537</v>
      </c>
      <c r="AI17" s="71">
        <v>439540.1324564789</v>
      </c>
      <c r="AJ17" s="80">
        <v>-0.3971675112630596</v>
      </c>
    </row>
    <row r="18" spans="1:36" s="27" customFormat="1">
      <c r="A18" s="26" t="s">
        <v>105</v>
      </c>
      <c r="B18" s="29" t="s">
        <v>14</v>
      </c>
      <c r="C18" s="73">
        <v>13358.361792454001</v>
      </c>
      <c r="D18" s="71">
        <v>13358.361792454001</v>
      </c>
      <c r="E18" s="71">
        <v>12851.772148419999</v>
      </c>
      <c r="F18" s="71">
        <v>12337.70340613</v>
      </c>
      <c r="G18" s="71">
        <v>12422.801128413839</v>
      </c>
      <c r="H18" s="71">
        <v>12757.751773694421</v>
      </c>
      <c r="I18" s="71">
        <v>12152.677987021745</v>
      </c>
      <c r="J18" s="71">
        <v>12015.39964260365</v>
      </c>
      <c r="K18" s="71">
        <v>12291.868162865398</v>
      </c>
      <c r="L18" s="71">
        <v>11926.156756658555</v>
      </c>
      <c r="M18" s="71">
        <v>11886.101779740055</v>
      </c>
      <c r="N18" s="71">
        <v>11916.004498471862</v>
      </c>
      <c r="O18" s="71">
        <v>11470.518964911374</v>
      </c>
      <c r="P18" s="71">
        <v>11160.840436803785</v>
      </c>
      <c r="Q18" s="71">
        <v>11552.539229353661</v>
      </c>
      <c r="R18" s="71">
        <v>11627.78586868552</v>
      </c>
      <c r="S18" s="71">
        <v>11349.847883739514</v>
      </c>
      <c r="T18" s="71">
        <v>11615.227652412334</v>
      </c>
      <c r="U18" s="71">
        <v>11454.366432805979</v>
      </c>
      <c r="V18" s="71">
        <v>10908.067673631949</v>
      </c>
      <c r="W18" s="71">
        <v>8720.4414164894497</v>
      </c>
      <c r="X18" s="71">
        <v>10029.705035756979</v>
      </c>
      <c r="Y18" s="71">
        <v>9628.7298355351923</v>
      </c>
      <c r="Z18" s="71">
        <v>8412.1856228900615</v>
      </c>
      <c r="AA18" s="71">
        <v>8381.6988046258266</v>
      </c>
      <c r="AB18" s="71">
        <v>7056.1124703937803</v>
      </c>
      <c r="AC18" s="71">
        <v>6742.04624733114</v>
      </c>
      <c r="AD18" s="71">
        <v>6806.9103698666077</v>
      </c>
      <c r="AE18" s="71">
        <v>6649.4778161108379</v>
      </c>
      <c r="AF18" s="71">
        <v>6792.7143821185109</v>
      </c>
      <c r="AG18" s="71">
        <v>6576.529579393623</v>
      </c>
      <c r="AH18" s="71">
        <v>6274.1159671770001</v>
      </c>
      <c r="AI18" s="71">
        <v>6408.6056998239528</v>
      </c>
      <c r="AJ18" s="80">
        <v>-0.52025511815048253</v>
      </c>
    </row>
    <row r="19" spans="1:36" s="27" customFormat="1">
      <c r="A19" s="26" t="s">
        <v>106</v>
      </c>
      <c r="B19" s="29" t="s">
        <v>15</v>
      </c>
      <c r="C19" s="73">
        <v>66007.128498272446</v>
      </c>
      <c r="D19" s="71">
        <v>66007.128498272446</v>
      </c>
      <c r="E19" s="71">
        <v>79311.233043652828</v>
      </c>
      <c r="F19" s="71">
        <v>69598.215266815503</v>
      </c>
      <c r="G19" s="71">
        <v>67162.057772731496</v>
      </c>
      <c r="H19" s="71">
        <v>68191.160955367697</v>
      </c>
      <c r="I19" s="71">
        <v>70606.943538635562</v>
      </c>
      <c r="J19" s="71">
        <v>72674.237513890766</v>
      </c>
      <c r="K19" s="71">
        <v>70708.872544037062</v>
      </c>
      <c r="L19" s="71">
        <v>69919.835820478562</v>
      </c>
      <c r="M19" s="71">
        <v>70406.817788895481</v>
      </c>
      <c r="N19" s="71">
        <v>68729.967590884131</v>
      </c>
      <c r="O19" s="71">
        <v>73867.271374544216</v>
      </c>
      <c r="P19" s="71">
        <v>70061.874337410729</v>
      </c>
      <c r="Q19" s="71">
        <v>70143.613216430516</v>
      </c>
      <c r="R19" s="71">
        <v>65939.474572615305</v>
      </c>
      <c r="S19" s="71">
        <v>67707.447983331673</v>
      </c>
      <c r="T19" s="71">
        <v>66251.286301892571</v>
      </c>
      <c r="U19" s="71">
        <v>65453.821422894835</v>
      </c>
      <c r="V19" s="71">
        <v>63478.31681092731</v>
      </c>
      <c r="W19" s="71">
        <v>54763.102967038176</v>
      </c>
      <c r="X19" s="71">
        <v>58669.965167671267</v>
      </c>
      <c r="Y19" s="71">
        <v>55275.304603716351</v>
      </c>
      <c r="Z19" s="71">
        <v>53935.576069833267</v>
      </c>
      <c r="AA19" s="71">
        <v>53665.030589381335</v>
      </c>
      <c r="AB19" s="71">
        <v>52070.542208256389</v>
      </c>
      <c r="AC19" s="71">
        <v>51122.430788331083</v>
      </c>
      <c r="AD19" s="71">
        <v>51036.68546190155</v>
      </c>
      <c r="AE19" s="71">
        <v>48938.519572015874</v>
      </c>
      <c r="AF19" s="71">
        <v>50546.311902870293</v>
      </c>
      <c r="AG19" s="71">
        <v>48746.361890571134</v>
      </c>
      <c r="AH19" s="71">
        <v>45492.519281345063</v>
      </c>
      <c r="AI19" s="71">
        <v>47444.318334755182</v>
      </c>
      <c r="AJ19" s="80">
        <v>-0.28122432509699458</v>
      </c>
    </row>
    <row r="20" spans="1:36" s="27" customFormat="1">
      <c r="A20" s="26" t="s">
        <v>107</v>
      </c>
      <c r="B20" s="29" t="s">
        <v>16</v>
      </c>
      <c r="C20" s="73">
        <v>185672.57603688003</v>
      </c>
      <c r="D20" s="71">
        <v>185672.57603688003</v>
      </c>
      <c r="E20" s="71">
        <v>164147.19290959998</v>
      </c>
      <c r="F20" s="71">
        <v>153527.71379824</v>
      </c>
      <c r="G20" s="71">
        <v>142565.35767371001</v>
      </c>
      <c r="H20" s="71">
        <v>140819.25050485</v>
      </c>
      <c r="I20" s="71">
        <v>144147.75954621998</v>
      </c>
      <c r="J20" s="71">
        <v>134892.16825524002</v>
      </c>
      <c r="K20" s="71">
        <v>138894.88387143001</v>
      </c>
      <c r="L20" s="71">
        <v>134340.68000779001</v>
      </c>
      <c r="M20" s="71">
        <v>131891.95347945002</v>
      </c>
      <c r="N20" s="71">
        <v>128227.34404882</v>
      </c>
      <c r="O20" s="71">
        <v>121176.23814279999</v>
      </c>
      <c r="P20" s="71">
        <v>120460.7540037</v>
      </c>
      <c r="Q20" s="71">
        <v>117240.50756619</v>
      </c>
      <c r="R20" s="71">
        <v>116331.15741156999</v>
      </c>
      <c r="S20" s="71">
        <v>113411.3487226</v>
      </c>
      <c r="T20" s="71">
        <v>118243.76662581999</v>
      </c>
      <c r="U20" s="71">
        <v>126054.42932561001</v>
      </c>
      <c r="V20" s="71">
        <v>126227.3621478</v>
      </c>
      <c r="W20" s="71">
        <v>108699.56301677</v>
      </c>
      <c r="X20" s="71">
        <v>124357.93301273001</v>
      </c>
      <c r="Y20" s="71">
        <v>121445.74178497</v>
      </c>
      <c r="Z20" s="71">
        <v>116891.80339168999</v>
      </c>
      <c r="AA20" s="71">
        <v>117584.52179977001</v>
      </c>
      <c r="AB20" s="71">
        <v>117833.97917102001</v>
      </c>
      <c r="AC20" s="71">
        <v>126220.24694627999</v>
      </c>
      <c r="AD20" s="71">
        <v>128425.48203047999</v>
      </c>
      <c r="AE20" s="71">
        <v>130040.46749099999</v>
      </c>
      <c r="AF20" s="71">
        <v>125059.45589593</v>
      </c>
      <c r="AG20" s="71">
        <v>122454.89932775</v>
      </c>
      <c r="AH20" s="71">
        <v>120557.78188774001</v>
      </c>
      <c r="AI20" s="71">
        <v>126071.76629649001</v>
      </c>
      <c r="AJ20" s="80">
        <v>-0.3209995305313777</v>
      </c>
    </row>
    <row r="21" spans="1:36" s="27" customFormat="1">
      <c r="A21" s="26" t="s">
        <v>108</v>
      </c>
      <c r="B21" s="29" t="s">
        <v>17</v>
      </c>
      <c r="C21" s="73">
        <v>9400.304514447007</v>
      </c>
      <c r="D21" s="71">
        <v>9400.304514447007</v>
      </c>
      <c r="E21" s="71">
        <v>9449.6885166858465</v>
      </c>
      <c r="F21" s="71">
        <v>9105.9090114732444</v>
      </c>
      <c r="G21" s="71">
        <v>8820.3565393222707</v>
      </c>
      <c r="H21" s="71">
        <v>8670.134154118201</v>
      </c>
      <c r="I21" s="71">
        <v>9548.2460056880354</v>
      </c>
      <c r="J21" s="71">
        <v>10163.178748378568</v>
      </c>
      <c r="K21" s="71">
        <v>10272.02913960415</v>
      </c>
      <c r="L21" s="71">
        <v>10226.220329077572</v>
      </c>
      <c r="M21" s="71">
        <v>9207.1776885798499</v>
      </c>
      <c r="N21" s="71">
        <v>9926.2587528869881</v>
      </c>
      <c r="O21" s="71">
        <v>10050.39194234117</v>
      </c>
      <c r="P21" s="71">
        <v>9503.2851179321606</v>
      </c>
      <c r="Q21" s="71">
        <v>9174.0950998997541</v>
      </c>
      <c r="R21" s="71">
        <v>8690.971815281855</v>
      </c>
      <c r="S21" s="71">
        <v>10228.093648544362</v>
      </c>
      <c r="T21" s="71">
        <v>10465.687815678726</v>
      </c>
      <c r="U21" s="71">
        <v>10051.852124602654</v>
      </c>
      <c r="V21" s="71">
        <v>9425.8504784013985</v>
      </c>
      <c r="W21" s="71">
        <v>7527.908160341558</v>
      </c>
      <c r="X21" s="71">
        <v>6891.8964279949978</v>
      </c>
      <c r="Y21" s="71">
        <v>4978.7198626752743</v>
      </c>
      <c r="Z21" s="71">
        <v>5520.2824108369477</v>
      </c>
      <c r="AA21" s="71">
        <v>5282.7937339325617</v>
      </c>
      <c r="AB21" s="71">
        <v>5465.9199667265284</v>
      </c>
      <c r="AC21" s="71">
        <v>5242.5359062769185</v>
      </c>
      <c r="AD21" s="71">
        <v>5355.4652345499744</v>
      </c>
      <c r="AE21" s="71">
        <v>5781.1794339886064</v>
      </c>
      <c r="AF21" s="71">
        <v>5118.8243764324143</v>
      </c>
      <c r="AG21" s="71">
        <v>4615.8600469397315</v>
      </c>
      <c r="AH21" s="71">
        <v>4450.6887560889591</v>
      </c>
      <c r="AI21" s="71">
        <v>4825.4357619316197</v>
      </c>
      <c r="AJ21" s="80">
        <v>-0.48667239933391815</v>
      </c>
    </row>
    <row r="22" spans="1:36" s="27" customFormat="1">
      <c r="A22" s="26" t="s">
        <v>109</v>
      </c>
      <c r="B22" s="29" t="s">
        <v>18</v>
      </c>
      <c r="C22" s="73">
        <v>16381.234930010205</v>
      </c>
      <c r="D22" s="71">
        <v>13398.38051406964</v>
      </c>
      <c r="E22" s="71">
        <v>11604.954430574466</v>
      </c>
      <c r="F22" s="71">
        <v>9383.6326051335236</v>
      </c>
      <c r="G22" s="71">
        <v>8846.9556906294802</v>
      </c>
      <c r="H22" s="71">
        <v>8269.8459567964273</v>
      </c>
      <c r="I22" s="71">
        <v>8175.0341432817195</v>
      </c>
      <c r="J22" s="71">
        <v>8472.5029443853764</v>
      </c>
      <c r="K22" s="71">
        <v>6310.3808698469466</v>
      </c>
      <c r="L22" s="71">
        <v>5531.3563063164611</v>
      </c>
      <c r="M22" s="71">
        <v>5182.6644399618026</v>
      </c>
      <c r="N22" s="71">
        <v>4563.7371775628817</v>
      </c>
      <c r="O22" s="71">
        <v>4916.217747025752</v>
      </c>
      <c r="P22" s="71">
        <v>4950.6255569512859</v>
      </c>
      <c r="Q22" s="71">
        <v>4692.6836309256896</v>
      </c>
      <c r="R22" s="71">
        <v>4520.2731943766357</v>
      </c>
      <c r="S22" s="71">
        <v>4585.4799562678154</v>
      </c>
      <c r="T22" s="71">
        <v>4400.7780918366188</v>
      </c>
      <c r="U22" s="71">
        <v>4421.4108427480887</v>
      </c>
      <c r="V22" s="71">
        <v>4389.2236793595694</v>
      </c>
      <c r="W22" s="71">
        <v>3189.1126307368986</v>
      </c>
      <c r="X22" s="71">
        <v>3361.7574256268654</v>
      </c>
      <c r="Y22" s="71">
        <v>3423.4721791502011</v>
      </c>
      <c r="Z22" s="71">
        <v>2945.7750716297792</v>
      </c>
      <c r="AA22" s="71">
        <v>3871.9626987563615</v>
      </c>
      <c r="AB22" s="71">
        <v>3910.1361753243136</v>
      </c>
      <c r="AC22" s="71">
        <v>4139.3747668681717</v>
      </c>
      <c r="AD22" s="71">
        <v>4628.6973969897308</v>
      </c>
      <c r="AE22" s="71">
        <v>4943.5978039842103</v>
      </c>
      <c r="AF22" s="71">
        <v>5224.1890601405221</v>
      </c>
      <c r="AG22" s="71">
        <v>5145.7817648130822</v>
      </c>
      <c r="AH22" s="71">
        <v>4970.0683145570247</v>
      </c>
      <c r="AI22" s="71">
        <v>5210.7795878322213</v>
      </c>
      <c r="AJ22" s="80">
        <v>-0.68190556999544993</v>
      </c>
    </row>
    <row r="23" spans="1:36" s="27" customFormat="1">
      <c r="A23" s="26" t="s">
        <v>110</v>
      </c>
      <c r="B23" s="29" t="s">
        <v>19</v>
      </c>
      <c r="C23" s="73">
        <v>301.8437230948</v>
      </c>
      <c r="D23" s="71">
        <v>301.8437230948</v>
      </c>
      <c r="E23" s="71">
        <v>227.7344752969</v>
      </c>
      <c r="F23" s="71">
        <v>286.90146860229999</v>
      </c>
      <c r="G23" s="71">
        <v>310.1789259295</v>
      </c>
      <c r="H23" s="71">
        <v>290.7836009138</v>
      </c>
      <c r="I23" s="71">
        <v>294.8282748492</v>
      </c>
      <c r="J23" s="71">
        <v>339.56091220270002</v>
      </c>
      <c r="K23" s="71">
        <v>393.38660374390003</v>
      </c>
      <c r="L23" s="71">
        <v>365.1428270637</v>
      </c>
      <c r="M23" s="71">
        <v>381.17759145970001</v>
      </c>
      <c r="N23" s="71">
        <v>329.56132352129998</v>
      </c>
      <c r="O23" s="71">
        <v>364.34712033599999</v>
      </c>
      <c r="P23" s="71">
        <v>374.0194980704</v>
      </c>
      <c r="Q23" s="71">
        <v>344.52258814539999</v>
      </c>
      <c r="R23" s="71">
        <v>343.86625499069999</v>
      </c>
      <c r="S23" s="71">
        <v>298.43637859440003</v>
      </c>
      <c r="T23" s="71">
        <v>291.82071545380001</v>
      </c>
      <c r="U23" s="71">
        <v>287.05071090500002</v>
      </c>
      <c r="V23" s="71">
        <v>259.37401980909999</v>
      </c>
      <c r="W23" s="71">
        <v>184.73989024030001</v>
      </c>
      <c r="X23" s="71">
        <v>138.3238117308</v>
      </c>
      <c r="Y23" s="71">
        <v>144.98058734739999</v>
      </c>
      <c r="Z23" s="71">
        <v>132.66302311600001</v>
      </c>
      <c r="AA23" s="71">
        <v>121.88841351169999</v>
      </c>
      <c r="AB23" s="71">
        <v>87.869826117800002</v>
      </c>
      <c r="AC23" s="71">
        <v>117.08848745900001</v>
      </c>
      <c r="AD23" s="71">
        <v>124.46901877010001</v>
      </c>
      <c r="AE23" s="71">
        <v>97.347179894899995</v>
      </c>
      <c r="AF23" s="71">
        <v>90.484351671200002</v>
      </c>
      <c r="AG23" s="71">
        <v>71.622221714099993</v>
      </c>
      <c r="AH23" s="71">
        <v>54.462595866199997</v>
      </c>
      <c r="AI23" s="71">
        <v>76.640331509500001</v>
      </c>
      <c r="AJ23" s="80">
        <v>-0.74609267761572895</v>
      </c>
    </row>
    <row r="24" spans="1:36" s="27" customFormat="1">
      <c r="A24" s="26" t="s">
        <v>111</v>
      </c>
      <c r="B24" s="29" t="s">
        <v>20</v>
      </c>
      <c r="C24" s="73">
        <v>4065.484618049556</v>
      </c>
      <c r="D24" s="71">
        <v>4065.484618049556</v>
      </c>
      <c r="E24" s="71">
        <v>4149.9725489177308</v>
      </c>
      <c r="F24" s="71">
        <v>3823.970185028355</v>
      </c>
      <c r="G24" s="71">
        <v>4030.7026447734834</v>
      </c>
      <c r="H24" s="71">
        <v>4262.605866767607</v>
      </c>
      <c r="I24" s="71">
        <v>4277.9241018321836</v>
      </c>
      <c r="J24" s="71">
        <v>4147.9823862001922</v>
      </c>
      <c r="K24" s="71">
        <v>4486.310824121053</v>
      </c>
      <c r="L24" s="71">
        <v>4467.2556592696701</v>
      </c>
      <c r="M24" s="71">
        <v>4631.0239783258758</v>
      </c>
      <c r="N24" s="71">
        <v>5413.5953055545251</v>
      </c>
      <c r="O24" s="71">
        <v>5385.287874377741</v>
      </c>
      <c r="P24" s="71">
        <v>5054.4116149129077</v>
      </c>
      <c r="Q24" s="71">
        <v>5176.8712613333764</v>
      </c>
      <c r="R24" s="71">
        <v>5259.9293168455815</v>
      </c>
      <c r="S24" s="71">
        <v>5441.0040386572246</v>
      </c>
      <c r="T24" s="71">
        <v>5249.1118414813864</v>
      </c>
      <c r="U24" s="71">
        <v>5350.9944053695681</v>
      </c>
      <c r="V24" s="71">
        <v>5165.2995499365152</v>
      </c>
      <c r="W24" s="71">
        <v>4159.5176679825136</v>
      </c>
      <c r="X24" s="71">
        <v>4198.7828635684937</v>
      </c>
      <c r="Y24" s="71">
        <v>3759.9330729900589</v>
      </c>
      <c r="Z24" s="71">
        <v>3863.7646487630859</v>
      </c>
      <c r="AA24" s="71">
        <v>4016.2744208524341</v>
      </c>
      <c r="AB24" s="71">
        <v>4261.479030684508</v>
      </c>
      <c r="AC24" s="71">
        <v>4309.6295844417309</v>
      </c>
      <c r="AD24" s="71">
        <v>4367.3854704423939</v>
      </c>
      <c r="AE24" s="71">
        <v>4503.7612248120668</v>
      </c>
      <c r="AF24" s="71">
        <v>4719.4459768178003</v>
      </c>
      <c r="AG24" s="71">
        <v>4624.7924725183493</v>
      </c>
      <c r="AH24" s="71">
        <v>4512.3562996146165</v>
      </c>
      <c r="AI24" s="71">
        <v>4624.4736810379809</v>
      </c>
      <c r="AJ24" s="80">
        <v>0.13749629269452351</v>
      </c>
    </row>
    <row r="25" spans="1:36" s="27" customFormat="1">
      <c r="A25" s="26" t="s">
        <v>112</v>
      </c>
      <c r="B25" s="29" t="s">
        <v>21</v>
      </c>
      <c r="C25" s="73">
        <v>92149.731936662356</v>
      </c>
      <c r="D25" s="71">
        <v>92149.731936662356</v>
      </c>
      <c r="E25" s="71">
        <v>89470.628329066021</v>
      </c>
      <c r="F25" s="71">
        <v>89482.88316381113</v>
      </c>
      <c r="G25" s="71">
        <v>88034.755902390185</v>
      </c>
      <c r="H25" s="71">
        <v>89821.354325460852</v>
      </c>
      <c r="I25" s="71">
        <v>90202.901260163693</v>
      </c>
      <c r="J25" s="71">
        <v>89331.443791120546</v>
      </c>
      <c r="K25" s="71">
        <v>93413.332444308646</v>
      </c>
      <c r="L25" s="71">
        <v>96852.12053937545</v>
      </c>
      <c r="M25" s="71">
        <v>101830.44357390021</v>
      </c>
      <c r="N25" s="71">
        <v>96243.768109798475</v>
      </c>
      <c r="O25" s="71">
        <v>91621.411871475008</v>
      </c>
      <c r="P25" s="71">
        <v>89476.806135714301</v>
      </c>
      <c r="Q25" s="71">
        <v>95661.936494855501</v>
      </c>
      <c r="R25" s="71">
        <v>94526.231084015148</v>
      </c>
      <c r="S25" s="71">
        <v>92297.891719817213</v>
      </c>
      <c r="T25" s="71">
        <v>89143.78333988502</v>
      </c>
      <c r="U25" s="71">
        <v>91276.615450658428</v>
      </c>
      <c r="V25" s="71">
        <v>86799.623792493963</v>
      </c>
      <c r="W25" s="71">
        <v>64568.896532216037</v>
      </c>
      <c r="X25" s="71">
        <v>70057.55417148993</v>
      </c>
      <c r="Y25" s="71">
        <v>70896.396635330922</v>
      </c>
      <c r="Z25" s="71">
        <v>66489.735062710824</v>
      </c>
      <c r="AA25" s="71">
        <v>56770.967630350089</v>
      </c>
      <c r="AB25" s="71">
        <v>52586.435802502725</v>
      </c>
      <c r="AC25" s="71">
        <v>55579.188803495395</v>
      </c>
      <c r="AD25" s="71">
        <v>54356.952644582096</v>
      </c>
      <c r="AE25" s="71">
        <v>53122.146506001656</v>
      </c>
      <c r="AF25" s="71">
        <v>54225.999839727556</v>
      </c>
      <c r="AG25" s="71">
        <v>49957.988208754716</v>
      </c>
      <c r="AH25" s="71">
        <v>45831.676595926903</v>
      </c>
      <c r="AI25" s="71">
        <v>53863.409912777424</v>
      </c>
      <c r="AJ25" s="80">
        <v>-0.41547947258490586</v>
      </c>
    </row>
    <row r="26" spans="1:36" s="27" customFormat="1">
      <c r="A26" s="26" t="s">
        <v>93</v>
      </c>
      <c r="B26" s="29" t="s">
        <v>22</v>
      </c>
      <c r="C26" s="73">
        <v>351435.22934354335</v>
      </c>
      <c r="D26" s="71">
        <v>351435.22934354335</v>
      </c>
      <c r="E26" s="71">
        <v>348032.79309935123</v>
      </c>
      <c r="F26" s="71">
        <v>342964.6193256203</v>
      </c>
      <c r="G26" s="71">
        <v>343984.45786382805</v>
      </c>
      <c r="H26" s="71">
        <v>352919.94884361187</v>
      </c>
      <c r="I26" s="71">
        <v>359810.73246874078</v>
      </c>
      <c r="J26" s="71">
        <v>363195.23138844117</v>
      </c>
      <c r="K26" s="71">
        <v>359251.82035144977</v>
      </c>
      <c r="L26" s="71">
        <v>334419.93433197658</v>
      </c>
      <c r="M26" s="71">
        <v>339038.87771741516</v>
      </c>
      <c r="N26" s="71">
        <v>349191.10194947908</v>
      </c>
      <c r="O26" s="71">
        <v>343284.6157255728</v>
      </c>
      <c r="P26" s="71">
        <v>348885.56250203867</v>
      </c>
      <c r="Q26" s="71">
        <v>346895.28021761018</v>
      </c>
      <c r="R26" s="71">
        <v>346385.53448146704</v>
      </c>
      <c r="S26" s="71">
        <v>336867.4615987665</v>
      </c>
      <c r="T26" s="71">
        <v>334362.56990548188</v>
      </c>
      <c r="U26" s="71">
        <v>332689.28583394317</v>
      </c>
      <c r="V26" s="71">
        <v>303590.57964266767</v>
      </c>
      <c r="W26" s="71">
        <v>286575.00638911902</v>
      </c>
      <c r="X26" s="71">
        <v>303332.49426566187</v>
      </c>
      <c r="Y26" s="71">
        <v>302236.83326982887</v>
      </c>
      <c r="Z26" s="71">
        <v>302035.4278621854</v>
      </c>
      <c r="AA26" s="71">
        <v>307108.28949038172</v>
      </c>
      <c r="AB26" s="71">
        <v>299508.98869534611</v>
      </c>
      <c r="AC26" s="71">
        <v>290334.42830079724</v>
      </c>
      <c r="AD26" s="71">
        <v>276465.28782960097</v>
      </c>
      <c r="AE26" s="71">
        <v>272170.28101058013</v>
      </c>
      <c r="AF26" s="71">
        <v>269658.6541900218</v>
      </c>
      <c r="AG26" s="71">
        <v>262145.39850057894</v>
      </c>
      <c r="AH26" s="71">
        <v>235717.02182453178</v>
      </c>
      <c r="AI26" s="71">
        <v>251570.71040803799</v>
      </c>
      <c r="AJ26" s="80">
        <v>-0.28416194677478795</v>
      </c>
    </row>
    <row r="27" spans="1:36" s="27" customFormat="1">
      <c r="A27" s="26" t="s">
        <v>113</v>
      </c>
      <c r="B27" s="29" t="s">
        <v>23</v>
      </c>
      <c r="C27" s="73">
        <v>18862.92452</v>
      </c>
      <c r="D27" s="71">
        <v>18862.92452</v>
      </c>
      <c r="E27" s="71">
        <v>18477.615430000002</v>
      </c>
      <c r="F27" s="71">
        <v>33555.834640000001</v>
      </c>
      <c r="G27" s="71">
        <v>26422.599536999998</v>
      </c>
      <c r="H27" s="71">
        <v>17801.369825999998</v>
      </c>
      <c r="I27" s="71">
        <v>15564.938153999999</v>
      </c>
      <c r="J27" s="71">
        <v>13489.801176000001</v>
      </c>
      <c r="K27" s="71">
        <v>13825.266428000001</v>
      </c>
      <c r="L27" s="71">
        <v>12950.489697999999</v>
      </c>
      <c r="M27" s="71">
        <v>20358.699460079999</v>
      </c>
      <c r="N27" s="71">
        <v>22107.278069020002</v>
      </c>
      <c r="O27" s="71">
        <v>24669.6631724</v>
      </c>
      <c r="P27" s="71">
        <v>26050.349748000001</v>
      </c>
      <c r="Q27" s="71">
        <v>27196.472252259999</v>
      </c>
      <c r="R27" s="71">
        <v>24906.508292800001</v>
      </c>
      <c r="S27" s="71">
        <v>28531.807008</v>
      </c>
      <c r="T27" s="71">
        <v>29249.029954599999</v>
      </c>
      <c r="U27" s="71">
        <v>31434.570485439999</v>
      </c>
      <c r="V27" s="71">
        <v>28899.640044940003</v>
      </c>
      <c r="W27" s="71">
        <v>28368.333156000001</v>
      </c>
      <c r="X27" s="71">
        <v>28707.484027999999</v>
      </c>
      <c r="Y27" s="71">
        <v>29594.952662840002</v>
      </c>
      <c r="Z27" s="71">
        <v>29565.405434200002</v>
      </c>
      <c r="AA27" s="71">
        <v>27500.155870599996</v>
      </c>
      <c r="AB27" s="71">
        <v>34912.546603000003</v>
      </c>
      <c r="AC27" s="71">
        <v>37206.504523000003</v>
      </c>
      <c r="AD27" s="71">
        <v>36244.918472799996</v>
      </c>
      <c r="AE27" s="71">
        <v>36914.683815999997</v>
      </c>
      <c r="AF27" s="71">
        <v>35918.263047200002</v>
      </c>
      <c r="AG27" s="71">
        <v>25548.797010840004</v>
      </c>
      <c r="AH27" s="71">
        <v>26326.199165799997</v>
      </c>
      <c r="AI27" s="71">
        <v>24287.233557799998</v>
      </c>
      <c r="AJ27" s="80">
        <v>0.28756458374462063</v>
      </c>
    </row>
    <row r="28" spans="1:36" s="27" customFormat="1">
      <c r="A28" s="26" t="s">
        <v>114</v>
      </c>
      <c r="B28" s="29" t="s">
        <v>24</v>
      </c>
      <c r="C28" s="73">
        <v>3965.3244813052174</v>
      </c>
      <c r="D28" s="71">
        <v>3965.3244813052174</v>
      </c>
      <c r="E28" s="71">
        <v>2994.0807450439329</v>
      </c>
      <c r="F28" s="71">
        <v>2531.3360247742539</v>
      </c>
      <c r="G28" s="71">
        <v>2197.5809957857095</v>
      </c>
      <c r="H28" s="71">
        <v>1972.9031279124533</v>
      </c>
      <c r="I28" s="71">
        <v>1926.3410112676679</v>
      </c>
      <c r="J28" s="71">
        <v>1882.2344966714154</v>
      </c>
      <c r="K28" s="71">
        <v>1825.8797154709373</v>
      </c>
      <c r="L28" s="71">
        <v>1594.5764077357574</v>
      </c>
      <c r="M28" s="71">
        <v>1443.7054698368149</v>
      </c>
      <c r="N28" s="71">
        <v>1175.4773860134892</v>
      </c>
      <c r="O28" s="71">
        <v>1075.6671083782451</v>
      </c>
      <c r="P28" s="71">
        <v>1123.9491636144562</v>
      </c>
      <c r="Q28" s="71">
        <v>1142.0039242589282</v>
      </c>
      <c r="R28" s="71">
        <v>1159.4220347805151</v>
      </c>
      <c r="S28" s="71">
        <v>1168.4980154135592</v>
      </c>
      <c r="T28" s="71">
        <v>1241.7302125359097</v>
      </c>
      <c r="U28" s="71">
        <v>1238.1705631172454</v>
      </c>
      <c r="V28" s="71">
        <v>1129.4886528762474</v>
      </c>
      <c r="W28" s="71">
        <v>905.84996791942638</v>
      </c>
      <c r="X28" s="71">
        <v>1107.0341596126702</v>
      </c>
      <c r="Y28" s="71">
        <v>913.2035820793493</v>
      </c>
      <c r="Z28" s="71">
        <v>963.01689860257204</v>
      </c>
      <c r="AA28" s="71">
        <v>808.43560431411947</v>
      </c>
      <c r="AB28" s="71">
        <v>739.87000220850132</v>
      </c>
      <c r="AC28" s="71">
        <v>687.38949350378539</v>
      </c>
      <c r="AD28" s="71">
        <v>620.00143264437304</v>
      </c>
      <c r="AE28" s="71">
        <v>663.89035550743097</v>
      </c>
      <c r="AF28" s="71">
        <v>754.6266338892882</v>
      </c>
      <c r="AG28" s="71">
        <v>674.09403417973317</v>
      </c>
      <c r="AH28" s="71">
        <v>658.03020077399401</v>
      </c>
      <c r="AI28" s="71">
        <v>655.60002692374371</v>
      </c>
      <c r="AJ28" s="80">
        <v>-0.83466673912447442</v>
      </c>
    </row>
    <row r="29" spans="1:36" s="27" customFormat="1">
      <c r="A29" s="26" t="s">
        <v>115</v>
      </c>
      <c r="B29" s="29" t="s">
        <v>25</v>
      </c>
      <c r="C29" s="73">
        <v>36.281777346767669</v>
      </c>
      <c r="D29" s="71">
        <v>36.281777346767669</v>
      </c>
      <c r="E29" s="71">
        <v>35.926695908588329</v>
      </c>
      <c r="F29" s="71">
        <v>36.307706153016383</v>
      </c>
      <c r="G29" s="71">
        <v>37.565300016529797</v>
      </c>
      <c r="H29" s="71">
        <v>35.60948187261841</v>
      </c>
      <c r="I29" s="71">
        <v>35.680853932075898</v>
      </c>
      <c r="J29" s="71">
        <v>35.745937171624547</v>
      </c>
      <c r="K29" s="71">
        <v>37.591642079973681</v>
      </c>
      <c r="L29" s="71">
        <v>40.338549966584658</v>
      </c>
      <c r="M29" s="71">
        <v>39.802115120152628</v>
      </c>
      <c r="N29" s="71">
        <v>36.402735110705613</v>
      </c>
      <c r="O29" s="71">
        <v>36.384705099291807</v>
      </c>
      <c r="P29" s="71">
        <v>37.857418132665629</v>
      </c>
      <c r="Q29" s="71">
        <v>41.164741570476757</v>
      </c>
      <c r="R29" s="71">
        <v>39.802677672243433</v>
      </c>
      <c r="S29" s="71">
        <v>39.13713243658426</v>
      </c>
      <c r="T29" s="71">
        <v>40.506084101729591</v>
      </c>
      <c r="U29" s="71">
        <v>33.876147427388588</v>
      </c>
      <c r="V29" s="71">
        <v>36.334452620480441</v>
      </c>
      <c r="W29" s="71">
        <v>27.541231266062589</v>
      </c>
      <c r="X29" s="71">
        <v>26.065278673034179</v>
      </c>
      <c r="Y29" s="71">
        <v>23.55469570067352</v>
      </c>
      <c r="Z29" s="71">
        <v>25.707847437052799</v>
      </c>
      <c r="AA29" s="71">
        <v>26.383333028219631</v>
      </c>
      <c r="AB29" s="71">
        <v>27.321798518450041</v>
      </c>
      <c r="AC29" s="71">
        <v>27.584573044053581</v>
      </c>
      <c r="AD29" s="71">
        <v>25.94812707609557</v>
      </c>
      <c r="AE29" s="71">
        <v>27.682967572719161</v>
      </c>
      <c r="AF29" s="71">
        <v>24.59291141942575</v>
      </c>
      <c r="AG29" s="71">
        <v>24.113828265414721</v>
      </c>
      <c r="AH29" s="71">
        <v>22.842056171835321</v>
      </c>
      <c r="AI29" s="71">
        <v>23.21173060051418</v>
      </c>
      <c r="AJ29" s="80">
        <v>-0.36023722380893486</v>
      </c>
    </row>
    <row r="30" spans="1:36" s="27" customFormat="1">
      <c r="A30" s="26" t="s">
        <v>116</v>
      </c>
      <c r="B30" s="29" t="s">
        <v>26</v>
      </c>
      <c r="C30" s="73">
        <v>6157.6131103142106</v>
      </c>
      <c r="D30" s="71">
        <v>6157.6131103142106</v>
      </c>
      <c r="E30" s="71">
        <v>6205.9009991413823</v>
      </c>
      <c r="F30" s="71">
        <v>3047.4591929718213</v>
      </c>
      <c r="G30" s="71">
        <v>2003.3054931586134</v>
      </c>
      <c r="H30" s="71">
        <v>2051.206618600555</v>
      </c>
      <c r="I30" s="71">
        <v>1755.0550633591777</v>
      </c>
      <c r="J30" s="71">
        <v>1536.7391723718329</v>
      </c>
      <c r="K30" s="71">
        <v>1562.004971333339</v>
      </c>
      <c r="L30" s="71">
        <v>1531.049001774081</v>
      </c>
      <c r="M30" s="71">
        <v>1190.9743999594245</v>
      </c>
      <c r="N30" s="71">
        <v>1088.296028577201</v>
      </c>
      <c r="O30" s="71">
        <v>1048.9264927192455</v>
      </c>
      <c r="P30" s="71">
        <v>1113.7191046152825</v>
      </c>
      <c r="Q30" s="71">
        <v>1139.0257767883479</v>
      </c>
      <c r="R30" s="71">
        <v>1218.7318632598924</v>
      </c>
      <c r="S30" s="71">
        <v>1489.1233861241267</v>
      </c>
      <c r="T30" s="71">
        <v>1631.4579066824144</v>
      </c>
      <c r="U30" s="71">
        <v>1638.2354564282698</v>
      </c>
      <c r="V30" s="71">
        <v>1477.1983741134145</v>
      </c>
      <c r="W30" s="71">
        <v>1189.6710186308285</v>
      </c>
      <c r="X30" s="71">
        <v>1287.7834945232801</v>
      </c>
      <c r="Y30" s="71">
        <v>1382.0029673128092</v>
      </c>
      <c r="Z30" s="71">
        <v>1481.7112910625244</v>
      </c>
      <c r="AA30" s="71">
        <v>1426.1331963102714</v>
      </c>
      <c r="AB30" s="71">
        <v>1305.5009411128885</v>
      </c>
      <c r="AC30" s="71">
        <v>1182.2653239161352</v>
      </c>
      <c r="AD30" s="71">
        <v>1145.4667723773737</v>
      </c>
      <c r="AE30" s="71">
        <v>1177.5849904823178</v>
      </c>
      <c r="AF30" s="71">
        <v>1252.869639384525</v>
      </c>
      <c r="AG30" s="71">
        <v>1296.1108314650714</v>
      </c>
      <c r="AH30" s="71">
        <v>1181.4703229089844</v>
      </c>
      <c r="AI30" s="71">
        <v>1275.0044014452276</v>
      </c>
      <c r="AJ30" s="80">
        <v>-0.79293853338892761</v>
      </c>
    </row>
    <row r="31" spans="1:36" s="27" customFormat="1">
      <c r="A31" s="26" t="s">
        <v>117</v>
      </c>
      <c r="B31" s="29" t="s">
        <v>27</v>
      </c>
      <c r="C31" s="73">
        <v>6244.4930019993335</v>
      </c>
      <c r="D31" s="71">
        <v>6244.4930019993335</v>
      </c>
      <c r="E31" s="71">
        <v>6073.1494668274945</v>
      </c>
      <c r="F31" s="71">
        <v>5724.6775650565469</v>
      </c>
      <c r="G31" s="71">
        <v>5863.4459668598756</v>
      </c>
      <c r="H31" s="71">
        <v>5146.6996309531633</v>
      </c>
      <c r="I31" s="71">
        <v>3289.6921262142059</v>
      </c>
      <c r="J31" s="71">
        <v>3131.7813240106107</v>
      </c>
      <c r="K31" s="71">
        <v>2362.9756522028388</v>
      </c>
      <c r="L31" s="71">
        <v>1313.6741869278201</v>
      </c>
      <c r="M31" s="71">
        <v>1404.7337604881425</v>
      </c>
      <c r="N31" s="71">
        <v>1343.4340173094502</v>
      </c>
      <c r="O31" s="71">
        <v>1425.9219095161191</v>
      </c>
      <c r="P31" s="71">
        <v>1320.5880160315655</v>
      </c>
      <c r="Q31" s="71">
        <v>1273.6750637756986</v>
      </c>
      <c r="R31" s="71">
        <v>1363.3420931678227</v>
      </c>
      <c r="S31" s="71">
        <v>1373.4924228433995</v>
      </c>
      <c r="T31" s="71">
        <v>1472.7868161599984</v>
      </c>
      <c r="U31" s="71">
        <v>1386.1604442095695</v>
      </c>
      <c r="V31" s="71">
        <v>1338.9564793006227</v>
      </c>
      <c r="W31" s="71">
        <v>1211.4856376810776</v>
      </c>
      <c r="X31" s="71">
        <v>1270.106240746873</v>
      </c>
      <c r="Y31" s="71">
        <v>1294.3583758171685</v>
      </c>
      <c r="Z31" s="71">
        <v>1246.6788121348782</v>
      </c>
      <c r="AA31" s="71">
        <v>1199.9096749729761</v>
      </c>
      <c r="AB31" s="71">
        <v>1180.9688349141497</v>
      </c>
      <c r="AC31" s="71">
        <v>1144.718999021848</v>
      </c>
      <c r="AD31" s="71">
        <v>1196.4509929620301</v>
      </c>
      <c r="AE31" s="71">
        <v>1179.1488340614887</v>
      </c>
      <c r="AF31" s="71">
        <v>1201.249223619584</v>
      </c>
      <c r="AG31" s="71">
        <v>1237.3157450412477</v>
      </c>
      <c r="AH31" s="71">
        <v>1141.8939008393188</v>
      </c>
      <c r="AI31" s="71">
        <v>1193.9012553172493</v>
      </c>
      <c r="AJ31" s="80">
        <v>-0.8088073355298836</v>
      </c>
    </row>
    <row r="32" spans="1:36" s="27" customFormat="1">
      <c r="A32" s="26" t="s">
        <v>118</v>
      </c>
      <c r="B32" s="29" t="s">
        <v>28</v>
      </c>
      <c r="C32" s="73">
        <v>52.827236240463108</v>
      </c>
      <c r="D32" s="71">
        <v>52.827236240463108</v>
      </c>
      <c r="E32" s="71">
        <v>54.773802610673918</v>
      </c>
      <c r="F32" s="71">
        <v>63.682024125883771</v>
      </c>
      <c r="G32" s="71">
        <v>65.363663419437046</v>
      </c>
      <c r="H32" s="71">
        <v>70.707370995546924</v>
      </c>
      <c r="I32" s="71">
        <v>75.542852618252468</v>
      </c>
      <c r="J32" s="71">
        <v>76.196947512344053</v>
      </c>
      <c r="K32" s="71">
        <v>78.546334502866415</v>
      </c>
      <c r="L32" s="71">
        <v>59.905625622924852</v>
      </c>
      <c r="M32" s="71">
        <v>63.656527019945997</v>
      </c>
      <c r="N32" s="71">
        <v>62.627952033919037</v>
      </c>
      <c r="O32" s="71">
        <v>56.629388880179278</v>
      </c>
      <c r="P32" s="71">
        <v>59.77290595648951</v>
      </c>
      <c r="Q32" s="71">
        <v>64.234146116557426</v>
      </c>
      <c r="R32" s="71">
        <v>64.382212126492476</v>
      </c>
      <c r="S32" s="71">
        <v>27.841895999999998</v>
      </c>
      <c r="T32" s="71">
        <v>30.747002999999999</v>
      </c>
      <c r="U32" s="71">
        <v>36.958443000000003</v>
      </c>
      <c r="V32" s="71">
        <v>36.958443000000003</v>
      </c>
      <c r="W32" s="71">
        <v>21.520872000000001</v>
      </c>
      <c r="X32" s="71">
        <v>30.838031999999998</v>
      </c>
      <c r="Y32" s="71">
        <v>15.309512918999999</v>
      </c>
      <c r="Z32" s="71">
        <v>27.823448891999998</v>
      </c>
      <c r="AA32" s="71">
        <v>53.641639536</v>
      </c>
      <c r="AB32" s="71">
        <v>62.880301410000001</v>
      </c>
      <c r="AC32" s="71">
        <v>59.881994136000003</v>
      </c>
      <c r="AD32" s="71">
        <v>59.681246999999999</v>
      </c>
      <c r="AE32" s="71">
        <v>53.656518200000001</v>
      </c>
      <c r="AF32" s="71">
        <v>43.323987760000001</v>
      </c>
      <c r="AG32" s="71">
        <v>47.244025938</v>
      </c>
      <c r="AH32" s="71">
        <v>50.024767900000001</v>
      </c>
      <c r="AI32" s="71">
        <v>54.411881399999999</v>
      </c>
      <c r="AJ32" s="80">
        <v>2.9996745472804592E-2</v>
      </c>
    </row>
    <row r="33" spans="1:36" s="27" customFormat="1">
      <c r="A33" s="26" t="s">
        <v>119</v>
      </c>
      <c r="B33" s="29" t="s">
        <v>29</v>
      </c>
      <c r="C33" s="73">
        <v>3.87531658739859</v>
      </c>
      <c r="D33" s="71">
        <v>3.87531658739859</v>
      </c>
      <c r="E33" s="71">
        <v>3.98320911445624</v>
      </c>
      <c r="F33" s="71">
        <v>3.9268977746192002</v>
      </c>
      <c r="G33" s="71">
        <v>3.9049168454385401</v>
      </c>
      <c r="H33" s="71">
        <v>3.8301475494333599</v>
      </c>
      <c r="I33" s="71">
        <v>3.8568383266930701</v>
      </c>
      <c r="J33" s="71">
        <v>3.85661068539852</v>
      </c>
      <c r="K33" s="71">
        <v>3.80939738462998</v>
      </c>
      <c r="L33" s="71">
        <v>3.8512959042689499</v>
      </c>
      <c r="M33" s="71">
        <v>3.8926934135292401</v>
      </c>
      <c r="N33" s="71">
        <v>3.9631415285001999</v>
      </c>
      <c r="O33" s="71">
        <v>3.9330486737440902</v>
      </c>
      <c r="P33" s="71">
        <v>3.98933744267937</v>
      </c>
      <c r="Q33" s="71">
        <v>3.9863994133679701</v>
      </c>
      <c r="R33" s="71">
        <v>3.9869198359412699</v>
      </c>
      <c r="S33" s="71">
        <v>4.0093295663039896</v>
      </c>
      <c r="T33" s="71">
        <v>3.9648869955009598</v>
      </c>
      <c r="U33" s="71">
        <v>3.9096769623338798</v>
      </c>
      <c r="V33" s="71">
        <v>4.0245594143282002</v>
      </c>
      <c r="W33" s="71">
        <v>3.96625714418172</v>
      </c>
      <c r="X33" s="71">
        <v>4.0273348628285399</v>
      </c>
      <c r="Y33" s="71">
        <v>3.8680679600480699</v>
      </c>
      <c r="Z33" s="71">
        <v>2.28443717886852</v>
      </c>
      <c r="AA33" s="71">
        <v>2.4503652076514402</v>
      </c>
      <c r="AB33" s="71">
        <v>2.5817361995700598</v>
      </c>
      <c r="AC33" s="71">
        <v>4.7599641752488004</v>
      </c>
      <c r="AD33" s="71">
        <v>5.8740256924580798</v>
      </c>
      <c r="AE33" s="71">
        <v>5.19208892763967</v>
      </c>
      <c r="AF33" s="71">
        <v>7.1239232347489203</v>
      </c>
      <c r="AG33" s="71">
        <v>5.5136666320984</v>
      </c>
      <c r="AH33" s="71">
        <v>7.0670240617935898</v>
      </c>
      <c r="AI33" s="71">
        <v>6.8880996159535099</v>
      </c>
      <c r="AJ33" s="80">
        <v>0.77742887854675413</v>
      </c>
    </row>
    <row r="34" spans="1:36" s="27" customFormat="1">
      <c r="A34" s="26" t="s">
        <v>120</v>
      </c>
      <c r="B34" s="29" t="s">
        <v>30</v>
      </c>
      <c r="C34" s="73">
        <v>35474.155592772062</v>
      </c>
      <c r="D34" s="71">
        <v>35474.155592772062</v>
      </c>
      <c r="E34" s="71">
        <v>37445.105736964382</v>
      </c>
      <c r="F34" s="71">
        <v>38844.540692459988</v>
      </c>
      <c r="G34" s="71">
        <v>33509.702184333393</v>
      </c>
      <c r="H34" s="71">
        <v>33408.61867513234</v>
      </c>
      <c r="I34" s="71">
        <v>30127.096068464918</v>
      </c>
      <c r="J34" s="71">
        <v>31235.456366971237</v>
      </c>
      <c r="K34" s="71">
        <v>30294.501831456575</v>
      </c>
      <c r="L34" s="71">
        <v>29787.248125646347</v>
      </c>
      <c r="M34" s="71">
        <v>29504.585229495875</v>
      </c>
      <c r="N34" s="71">
        <v>28843.983190160205</v>
      </c>
      <c r="O34" s="71">
        <v>28656.066097126135</v>
      </c>
      <c r="P34" s="71">
        <v>29059.606692451522</v>
      </c>
      <c r="Q34" s="71">
        <v>29561.318652454614</v>
      </c>
      <c r="R34" s="71">
        <v>28910.182640237301</v>
      </c>
      <c r="S34" s="71">
        <v>28774.709820650267</v>
      </c>
      <c r="T34" s="71">
        <v>28779.351754667572</v>
      </c>
      <c r="U34" s="71">
        <v>29658.482564267058</v>
      </c>
      <c r="V34" s="71">
        <v>28702.727162042374</v>
      </c>
      <c r="W34" s="71">
        <v>26517.975556936832</v>
      </c>
      <c r="X34" s="71">
        <v>28453.773765274767</v>
      </c>
      <c r="Y34" s="71">
        <v>28116.072867822259</v>
      </c>
      <c r="Z34" s="71">
        <v>27809.001774612996</v>
      </c>
      <c r="AA34" s="71">
        <v>26704.227134531764</v>
      </c>
      <c r="AB34" s="71">
        <v>26026.239764430131</v>
      </c>
      <c r="AC34" s="71">
        <v>25517.634159871319</v>
      </c>
      <c r="AD34" s="71">
        <v>27797.399015347906</v>
      </c>
      <c r="AE34" s="71">
        <v>28841.40474379755</v>
      </c>
      <c r="AF34" s="71">
        <v>28101.365935047241</v>
      </c>
      <c r="AG34" s="71">
        <v>26933.847374987126</v>
      </c>
      <c r="AH34" s="71">
        <v>27588.541232574189</v>
      </c>
      <c r="AI34" s="71">
        <v>27830.430056350076</v>
      </c>
      <c r="AJ34" s="80">
        <v>-0.21547307916694744</v>
      </c>
    </row>
    <row r="35" spans="1:36" s="27" customFormat="1">
      <c r="A35" s="26" t="s">
        <v>121</v>
      </c>
      <c r="B35" s="29" t="s">
        <v>31</v>
      </c>
      <c r="C35" s="73">
        <v>4757.7164851054358</v>
      </c>
      <c r="D35" s="71">
        <v>4757.7164851054358</v>
      </c>
      <c r="E35" s="71">
        <v>5241.4012842588681</v>
      </c>
      <c r="F35" s="71">
        <v>5095.750417541245</v>
      </c>
      <c r="G35" s="71">
        <v>5369.3684002855252</v>
      </c>
      <c r="H35" s="71">
        <v>5688.9823841788129</v>
      </c>
      <c r="I35" s="71">
        <v>5783.591133935588</v>
      </c>
      <c r="J35" s="71">
        <v>6133.1245198118659</v>
      </c>
      <c r="K35" s="71">
        <v>6213.9701066502466</v>
      </c>
      <c r="L35" s="71">
        <v>5948.3647887572188</v>
      </c>
      <c r="M35" s="71">
        <v>5810.777065385354</v>
      </c>
      <c r="N35" s="71">
        <v>6335.2537874107074</v>
      </c>
      <c r="O35" s="71">
        <v>6711.1417823023885</v>
      </c>
      <c r="P35" s="71">
        <v>6975.4467610546217</v>
      </c>
      <c r="Q35" s="71">
        <v>6421.8299657868802</v>
      </c>
      <c r="R35" s="71">
        <v>5896.5556463924413</v>
      </c>
      <c r="S35" s="71">
        <v>5084.7440469373769</v>
      </c>
      <c r="T35" s="71">
        <v>5136.1502993223057</v>
      </c>
      <c r="U35" s="71">
        <v>5577.7156336808839</v>
      </c>
      <c r="V35" s="71">
        <v>5566.568883383432</v>
      </c>
      <c r="W35" s="71">
        <v>5253.0680410903115</v>
      </c>
      <c r="X35" s="71">
        <v>5512.942651135244</v>
      </c>
      <c r="Y35" s="71">
        <v>5301.4417073007853</v>
      </c>
      <c r="Z35" s="71">
        <v>5697.5160711121289</v>
      </c>
      <c r="AA35" s="71">
        <v>6362.7370286185578</v>
      </c>
      <c r="AB35" s="71">
        <v>7063.8296823062501</v>
      </c>
      <c r="AC35" s="71">
        <v>6857.2252059551902</v>
      </c>
      <c r="AD35" s="71">
        <v>6827.9063713726928</v>
      </c>
      <c r="AE35" s="71">
        <v>6869.0414337093162</v>
      </c>
      <c r="AF35" s="71">
        <v>6915.7890324621067</v>
      </c>
      <c r="AG35" s="71">
        <v>7325.5341205255781</v>
      </c>
      <c r="AH35" s="71">
        <v>6496.0066589966273</v>
      </c>
      <c r="AI35" s="71">
        <v>6301.9599364926826</v>
      </c>
      <c r="AJ35" s="80">
        <v>0.32457660228844526</v>
      </c>
    </row>
    <row r="36" spans="1:36" s="27" customFormat="1">
      <c r="A36" s="26" t="s">
        <v>122</v>
      </c>
      <c r="B36" s="29" t="s">
        <v>32</v>
      </c>
      <c r="C36" s="73">
        <v>3415.2281241699884</v>
      </c>
      <c r="D36" s="71">
        <v>3415.2281241699884</v>
      </c>
      <c r="E36" s="71">
        <v>3156.8494862672001</v>
      </c>
      <c r="F36" s="71">
        <v>3225.2125384409496</v>
      </c>
      <c r="G36" s="71">
        <v>3444.4161458579501</v>
      </c>
      <c r="H36" s="71">
        <v>4054.9920724830004</v>
      </c>
      <c r="I36" s="71">
        <v>3944.3563189979</v>
      </c>
      <c r="J36" s="71">
        <v>4400.0607514771418</v>
      </c>
      <c r="K36" s="71">
        <v>4116.9157060244088</v>
      </c>
      <c r="L36" s="71">
        <v>4135.32172599555</v>
      </c>
      <c r="M36" s="71">
        <v>3870.8940256268238</v>
      </c>
      <c r="N36" s="71">
        <v>3480.2445171128466</v>
      </c>
      <c r="O36" s="71">
        <v>3539.3089834716261</v>
      </c>
      <c r="P36" s="71">
        <v>3400.2852192048249</v>
      </c>
      <c r="Q36" s="71">
        <v>3594.5793455622293</v>
      </c>
      <c r="R36" s="71">
        <v>3420.5801618286273</v>
      </c>
      <c r="S36" s="71">
        <v>3248.6739361944519</v>
      </c>
      <c r="T36" s="71">
        <v>3555.5731999971617</v>
      </c>
      <c r="U36" s="71">
        <v>3465.9552517780294</v>
      </c>
      <c r="V36" s="71">
        <v>3365.6724926251245</v>
      </c>
      <c r="W36" s="71">
        <v>3066.209000342124</v>
      </c>
      <c r="X36" s="71">
        <v>3369.1767808384761</v>
      </c>
      <c r="Y36" s="71">
        <v>3189.4004943396949</v>
      </c>
      <c r="Z36" s="71">
        <v>3057.8310553584602</v>
      </c>
      <c r="AA36" s="71">
        <v>3159.7164949801272</v>
      </c>
      <c r="AB36" s="71">
        <v>2935.5096592101627</v>
      </c>
      <c r="AC36" s="71">
        <v>2916.1112020502101</v>
      </c>
      <c r="AD36" s="71">
        <v>2884.6959817526063</v>
      </c>
      <c r="AE36" s="71">
        <v>2991.9337377010597</v>
      </c>
      <c r="AF36" s="71">
        <v>3095.3641536178297</v>
      </c>
      <c r="AG36" s="71">
        <v>2917.2478042661</v>
      </c>
      <c r="AH36" s="71">
        <v>2715.5989625262905</v>
      </c>
      <c r="AI36" s="71">
        <v>2853.1676619258292</v>
      </c>
      <c r="AJ36" s="80">
        <v>-0.16457479319357568</v>
      </c>
    </row>
    <row r="37" spans="1:36" s="27" customFormat="1">
      <c r="A37" s="26" t="s">
        <v>123</v>
      </c>
      <c r="B37" s="29" t="s">
        <v>33</v>
      </c>
      <c r="C37" s="73">
        <v>55224.359563237624</v>
      </c>
      <c r="D37" s="71">
        <v>42830.742641618679</v>
      </c>
      <c r="E37" s="71">
        <v>39659.658028062382</v>
      </c>
      <c r="F37" s="71">
        <v>36721.369298028636</v>
      </c>
      <c r="G37" s="71">
        <v>47733.425309348546</v>
      </c>
      <c r="H37" s="71">
        <v>48761.894188754894</v>
      </c>
      <c r="I37" s="71">
        <v>63324.393209203408</v>
      </c>
      <c r="J37" s="71">
        <v>67871.958151118975</v>
      </c>
      <c r="K37" s="71">
        <v>64048.232382150076</v>
      </c>
      <c r="L37" s="71">
        <v>53785.771342175387</v>
      </c>
      <c r="M37" s="71">
        <v>45916.439165155549</v>
      </c>
      <c r="N37" s="71">
        <v>45962.900400606268</v>
      </c>
      <c r="O37" s="71">
        <v>40622.290150116118</v>
      </c>
      <c r="P37" s="71">
        <v>38469.405059852623</v>
      </c>
      <c r="Q37" s="71">
        <v>37591.635102853215</v>
      </c>
      <c r="R37" s="71">
        <v>38278.520224877451</v>
      </c>
      <c r="S37" s="71">
        <v>33872.335235615239</v>
      </c>
      <c r="T37" s="71">
        <v>33804.482538483899</v>
      </c>
      <c r="U37" s="71">
        <v>36085.371094433205</v>
      </c>
      <c r="V37" s="71">
        <v>31964.601205797611</v>
      </c>
      <c r="W37" s="71">
        <v>28034.70662781988</v>
      </c>
      <c r="X37" s="71">
        <v>29615.726982138818</v>
      </c>
      <c r="Y37" s="71">
        <v>30555.297827518465</v>
      </c>
      <c r="Z37" s="71">
        <v>29474.454399721933</v>
      </c>
      <c r="AA37" s="71">
        <v>29288.848792702665</v>
      </c>
      <c r="AB37" s="71">
        <v>29421.944435586534</v>
      </c>
      <c r="AC37" s="71">
        <v>27954.155073402457</v>
      </c>
      <c r="AD37" s="71">
        <v>28650.201470781405</v>
      </c>
      <c r="AE37" s="71">
        <v>31029.042150883506</v>
      </c>
      <c r="AF37" s="71">
        <v>31552.039859121363</v>
      </c>
      <c r="AG37" s="71">
        <v>31186.78852870869</v>
      </c>
      <c r="AH37" s="71">
        <v>28906.826432726175</v>
      </c>
      <c r="AI37" s="71">
        <v>30106.351084120055</v>
      </c>
      <c r="AJ37" s="80">
        <v>-0.45483566813219156</v>
      </c>
    </row>
    <row r="38" spans="1:36" s="27" customFormat="1">
      <c r="A38" s="26" t="s">
        <v>124</v>
      </c>
      <c r="B38" s="29" t="s">
        <v>34</v>
      </c>
      <c r="C38" s="73">
        <v>9002.435945639998</v>
      </c>
      <c r="D38" s="71">
        <v>9002.435945639998</v>
      </c>
      <c r="E38" s="71">
        <v>9345.7002010953547</v>
      </c>
      <c r="F38" s="71">
        <v>9473.1973529953702</v>
      </c>
      <c r="G38" s="71">
        <v>9373.2836366709744</v>
      </c>
      <c r="H38" s="71">
        <v>9792.5530105117268</v>
      </c>
      <c r="I38" s="71">
        <v>10099.4874503467</v>
      </c>
      <c r="J38" s="71">
        <v>10323.802626677081</v>
      </c>
      <c r="K38" s="71">
        <v>11302.802251311075</v>
      </c>
      <c r="L38" s="71">
        <v>11305.033728212296</v>
      </c>
      <c r="M38" s="71">
        <v>11303.520251465028</v>
      </c>
      <c r="N38" s="71">
        <v>11671.393426452585</v>
      </c>
      <c r="O38" s="71">
        <v>10809.182356587431</v>
      </c>
      <c r="P38" s="71">
        <v>11033.217796872304</v>
      </c>
      <c r="Q38" s="71">
        <v>10401.130489819639</v>
      </c>
      <c r="R38" s="71">
        <v>10929.096643521689</v>
      </c>
      <c r="S38" s="71">
        <v>10612.917197041255</v>
      </c>
      <c r="T38" s="71">
        <v>10326.721051869885</v>
      </c>
      <c r="U38" s="71">
        <v>10380.566912419357</v>
      </c>
      <c r="V38" s="71">
        <v>9754.4770589793079</v>
      </c>
      <c r="W38" s="71">
        <v>8639.15331369663</v>
      </c>
      <c r="X38" s="71">
        <v>9228.5783741980122</v>
      </c>
      <c r="Y38" s="71">
        <v>8520.0761368475232</v>
      </c>
      <c r="Z38" s="71">
        <v>7617.9595384912973</v>
      </c>
      <c r="AA38" s="71">
        <v>7535.9008918911704</v>
      </c>
      <c r="AB38" s="71">
        <v>7548.6344008503474</v>
      </c>
      <c r="AC38" s="71">
        <v>7836.3948835566052</v>
      </c>
      <c r="AD38" s="71">
        <v>7354.6806280480951</v>
      </c>
      <c r="AE38" s="71">
        <v>7607.6466502582434</v>
      </c>
      <c r="AF38" s="71">
        <v>7632.8410346850142</v>
      </c>
      <c r="AG38" s="71">
        <v>7833.4929246161191</v>
      </c>
      <c r="AH38" s="71">
        <v>7620.8774070652444</v>
      </c>
      <c r="AI38" s="71">
        <v>7335.2540804730688</v>
      </c>
      <c r="AJ38" s="80">
        <v>-0.18519230519761354</v>
      </c>
    </row>
    <row r="39" spans="1:36" s="27" customFormat="1">
      <c r="A39" s="26" t="s">
        <v>125</v>
      </c>
      <c r="B39" s="29" t="s">
        <v>35</v>
      </c>
      <c r="C39" s="73">
        <v>65967.36084224662</v>
      </c>
      <c r="D39" s="71">
        <v>54108.345347249808</v>
      </c>
      <c r="E39" s="71">
        <v>34813.344556025695</v>
      </c>
      <c r="F39" s="71">
        <v>35131.619871602445</v>
      </c>
      <c r="G39" s="71">
        <v>31678.978029685975</v>
      </c>
      <c r="H39" s="71">
        <v>29325.403586422639</v>
      </c>
      <c r="I39" s="71">
        <v>28937.980557523588</v>
      </c>
      <c r="J39" s="71">
        <v>28338.086630876958</v>
      </c>
      <c r="K39" s="71">
        <v>22517.16278961072</v>
      </c>
      <c r="L39" s="71">
        <v>18481.805733117431</v>
      </c>
      <c r="M39" s="71">
        <v>16982.338835284838</v>
      </c>
      <c r="N39" s="71">
        <v>17692.756813481501</v>
      </c>
      <c r="O39" s="71">
        <v>19064.625718746924</v>
      </c>
      <c r="P39" s="71">
        <v>19808.93291845412</v>
      </c>
      <c r="Q39" s="71">
        <v>17779.402963856741</v>
      </c>
      <c r="R39" s="71">
        <v>18220.588914438715</v>
      </c>
      <c r="S39" s="71">
        <v>17462.905871918992</v>
      </c>
      <c r="T39" s="71">
        <v>16103.046257732423</v>
      </c>
      <c r="U39" s="71">
        <v>18237.156569112412</v>
      </c>
      <c r="V39" s="71">
        <v>19736.663165724516</v>
      </c>
      <c r="W39" s="71">
        <v>14201.973821122834</v>
      </c>
      <c r="X39" s="71">
        <v>15029.909073955801</v>
      </c>
      <c r="Y39" s="71">
        <v>16471.542831449195</v>
      </c>
      <c r="Z39" s="71">
        <v>18105.605250194192</v>
      </c>
      <c r="AA39" s="71">
        <v>14849.845557875578</v>
      </c>
      <c r="AB39" s="71">
        <v>14226.189949831803</v>
      </c>
      <c r="AC39" s="71">
        <v>13044.102084644193</v>
      </c>
      <c r="AD39" s="71">
        <v>12753.108181037736</v>
      </c>
      <c r="AE39" s="71">
        <v>12973.701649364104</v>
      </c>
      <c r="AF39" s="71">
        <v>13847.881557233961</v>
      </c>
      <c r="AG39" s="71">
        <v>13344.463077689612</v>
      </c>
      <c r="AH39" s="71">
        <v>14597.706222582277</v>
      </c>
      <c r="AI39" s="71">
        <v>14511.482218618607</v>
      </c>
      <c r="AJ39" s="80">
        <v>-0.78002027012538588</v>
      </c>
    </row>
    <row r="40" spans="1:36" s="27" customFormat="1">
      <c r="A40" s="26" t="s">
        <v>126</v>
      </c>
      <c r="B40" s="29" t="s">
        <v>36</v>
      </c>
      <c r="C40" s="73">
        <v>211289.4268442365</v>
      </c>
      <c r="D40" s="71">
        <v>211289.4268442365</v>
      </c>
      <c r="E40" s="71">
        <v>215499.87866140262</v>
      </c>
      <c r="F40" s="71">
        <v>124618.37430294562</v>
      </c>
      <c r="G40" s="71">
        <v>107390.5720918679</v>
      </c>
      <c r="H40" s="71">
        <v>74994.656922209309</v>
      </c>
      <c r="I40" s="71">
        <v>105110.95472473369</v>
      </c>
      <c r="J40" s="71">
        <v>132044.01798870906</v>
      </c>
      <c r="K40" s="71">
        <v>99306.647568503526</v>
      </c>
      <c r="L40" s="71">
        <v>94551.980989394651</v>
      </c>
      <c r="M40" s="71">
        <v>95169.360188295745</v>
      </c>
      <c r="N40" s="71">
        <v>99325.570309517367</v>
      </c>
      <c r="O40" s="71">
        <v>105679.32136603026</v>
      </c>
      <c r="P40" s="71">
        <v>101297.07323578137</v>
      </c>
      <c r="Q40" s="71">
        <v>96374.4179475079</v>
      </c>
      <c r="R40" s="71">
        <v>93696.498359533507</v>
      </c>
      <c r="S40" s="71">
        <v>112001.34631863581</v>
      </c>
      <c r="T40" s="71">
        <v>114758.2097154646</v>
      </c>
      <c r="U40" s="71">
        <v>110044.72290128066</v>
      </c>
      <c r="V40" s="71">
        <v>125418.50903913799</v>
      </c>
      <c r="W40" s="71">
        <v>120294.64565575187</v>
      </c>
      <c r="X40" s="71">
        <v>129731.32250167581</v>
      </c>
      <c r="Y40" s="71">
        <v>140508.88562587195</v>
      </c>
      <c r="Z40" s="71">
        <v>150828.72377022507</v>
      </c>
      <c r="AA40" s="71">
        <v>143416.67330996162</v>
      </c>
      <c r="AB40" s="71">
        <v>138543.92723854599</v>
      </c>
      <c r="AC40" s="71">
        <v>144762.98016891512</v>
      </c>
      <c r="AD40" s="71">
        <v>164537.64914840035</v>
      </c>
      <c r="AE40" s="71">
        <v>176887.7191774059</v>
      </c>
      <c r="AF40" s="71">
        <v>165098.48378831754</v>
      </c>
      <c r="AG40" s="71">
        <v>159337.44750863023</v>
      </c>
      <c r="AH40" s="71">
        <v>147150.31993429747</v>
      </c>
      <c r="AI40" s="71">
        <v>167646.12828373443</v>
      </c>
      <c r="AJ40" s="80">
        <v>-0.20655694519288981</v>
      </c>
    </row>
    <row r="41" spans="1:36" s="27" customFormat="1">
      <c r="A41" s="26" t="s">
        <v>127</v>
      </c>
      <c r="B41" s="29" t="s">
        <v>37</v>
      </c>
      <c r="C41" s="73">
        <v>16094.805382098235</v>
      </c>
      <c r="D41" s="71">
        <v>16094.805382098235</v>
      </c>
      <c r="E41" s="71">
        <v>14787.200213364167</v>
      </c>
      <c r="F41" s="71">
        <v>13681.500201060715</v>
      </c>
      <c r="G41" s="71">
        <v>12899.158390937091</v>
      </c>
      <c r="H41" s="71">
        <v>12261.322366451563</v>
      </c>
      <c r="I41" s="71">
        <v>11809.015177111574</v>
      </c>
      <c r="J41" s="71">
        <v>11361.86056502194</v>
      </c>
      <c r="K41" s="71">
        <v>10993.745691053049</v>
      </c>
      <c r="L41" s="71">
        <v>10338.579933990988</v>
      </c>
      <c r="M41" s="71">
        <v>9780.9834767510165</v>
      </c>
      <c r="N41" s="71">
        <v>9434.026929889902</v>
      </c>
      <c r="O41" s="71">
        <v>9493.2993676373444</v>
      </c>
      <c r="P41" s="71">
        <v>8368.9018885049063</v>
      </c>
      <c r="Q41" s="71">
        <v>9228.0797877747573</v>
      </c>
      <c r="R41" s="71">
        <v>8562.5591091386359</v>
      </c>
      <c r="S41" s="71">
        <v>8576.3822448488827</v>
      </c>
      <c r="T41" s="71">
        <v>9204.2856722236156</v>
      </c>
      <c r="U41" s="71">
        <v>8316.8934367774636</v>
      </c>
      <c r="V41" s="71">
        <v>8140.6055226985654</v>
      </c>
      <c r="W41" s="71">
        <v>7710.105925946702</v>
      </c>
      <c r="X41" s="71">
        <v>7664.1834470454742</v>
      </c>
      <c r="Y41" s="71">
        <v>8806.6822069013633</v>
      </c>
      <c r="Z41" s="71">
        <v>7039.4642515432051</v>
      </c>
      <c r="AA41" s="71">
        <v>7181.2732088524599</v>
      </c>
      <c r="AB41" s="71">
        <v>7301.8071917326424</v>
      </c>
      <c r="AC41" s="71">
        <v>6768.9927116619019</v>
      </c>
      <c r="AD41" s="71">
        <v>6708.4929041109262</v>
      </c>
      <c r="AE41" s="71">
        <v>7134.3710862766793</v>
      </c>
      <c r="AF41" s="71">
        <v>7631.5436732259468</v>
      </c>
      <c r="AG41" s="71">
        <v>6327.4906496858212</v>
      </c>
      <c r="AH41" s="71">
        <v>5930.9874373742887</v>
      </c>
      <c r="AI41" s="71">
        <v>7032.3162214518243</v>
      </c>
      <c r="AJ41" s="80">
        <v>-0.56306919813558876</v>
      </c>
    </row>
    <row r="42" spans="1:36" s="27" customFormat="1">
      <c r="A42" s="26" t="s">
        <v>128</v>
      </c>
      <c r="B42" s="29" t="s">
        <v>38</v>
      </c>
      <c r="C42" s="73">
        <v>4123.771062570394</v>
      </c>
      <c r="D42" s="71">
        <v>3095.0793363413031</v>
      </c>
      <c r="E42" s="71">
        <v>3076.2682636444415</v>
      </c>
      <c r="F42" s="71">
        <v>2585.6742469891115</v>
      </c>
      <c r="G42" s="71">
        <v>2512.636429858072</v>
      </c>
      <c r="H42" s="71">
        <v>2681.0009129852137</v>
      </c>
      <c r="I42" s="71">
        <v>2630.4901547481477</v>
      </c>
      <c r="J42" s="71">
        <v>2521.3697976556969</v>
      </c>
      <c r="K42" s="71">
        <v>2300.3996578648357</v>
      </c>
      <c r="L42" s="71">
        <v>2281.4792582417335</v>
      </c>
      <c r="M42" s="71">
        <v>2296.3624954223678</v>
      </c>
      <c r="N42" s="71">
        <v>2293.4387288124813</v>
      </c>
      <c r="O42" s="71">
        <v>2212.7085190974781</v>
      </c>
      <c r="P42" s="71">
        <v>2244.5276267836321</v>
      </c>
      <c r="Q42" s="71">
        <v>2174.9292070085398</v>
      </c>
      <c r="R42" s="71">
        <v>2325.4380906696406</v>
      </c>
      <c r="S42" s="71">
        <v>2461.1034796636968</v>
      </c>
      <c r="T42" s="71">
        <v>2599.9486449633691</v>
      </c>
      <c r="U42" s="71">
        <v>2362.8143755353512</v>
      </c>
      <c r="V42" s="71">
        <v>2334.8568611477299</v>
      </c>
      <c r="W42" s="71">
        <v>1957.2416840034739</v>
      </c>
      <c r="X42" s="71">
        <v>1932.3035331296364</v>
      </c>
      <c r="Y42" s="71">
        <v>1732.0186193616498</v>
      </c>
      <c r="Z42" s="71">
        <v>1662.5351246690004</v>
      </c>
      <c r="AA42" s="71">
        <v>1655.5860420808137</v>
      </c>
      <c r="AB42" s="71">
        <v>1662.3942163969357</v>
      </c>
      <c r="AC42" s="71">
        <v>1604.6914169980701</v>
      </c>
      <c r="AD42" s="71">
        <v>1617.7239189140419</v>
      </c>
      <c r="AE42" s="71">
        <v>1693.1939702004788</v>
      </c>
      <c r="AF42" s="71">
        <v>1790.0507524084153</v>
      </c>
      <c r="AG42" s="71">
        <v>1747.2446891377622</v>
      </c>
      <c r="AH42" s="71">
        <v>1702.6493858520137</v>
      </c>
      <c r="AI42" s="71">
        <v>1732.5550350584292</v>
      </c>
      <c r="AJ42" s="80">
        <v>-0.57986148872713916</v>
      </c>
    </row>
    <row r="43" spans="1:36" s="27" customFormat="1">
      <c r="A43" s="26" t="s">
        <v>129</v>
      </c>
      <c r="B43" s="29" t="s">
        <v>39</v>
      </c>
      <c r="C43" s="73">
        <v>45201.271955523727</v>
      </c>
      <c r="D43" s="71">
        <v>45201.271955523727</v>
      </c>
      <c r="E43" s="71">
        <v>49584.328804680357</v>
      </c>
      <c r="F43" s="71">
        <v>47514.11935382949</v>
      </c>
      <c r="G43" s="71">
        <v>46387.367537571197</v>
      </c>
      <c r="H43" s="71">
        <v>51833.653478527231</v>
      </c>
      <c r="I43" s="71">
        <v>59592.08368829143</v>
      </c>
      <c r="J43" s="71">
        <v>54440.639149288858</v>
      </c>
      <c r="K43" s="71">
        <v>53723.723063890575</v>
      </c>
      <c r="L43" s="71">
        <v>53744.411693683207</v>
      </c>
      <c r="M43" s="71">
        <v>55622.040574670493</v>
      </c>
      <c r="N43" s="71">
        <v>58814.523218887538</v>
      </c>
      <c r="O43" s="71">
        <v>61200.995734276323</v>
      </c>
      <c r="P43" s="71">
        <v>63902.36417388542</v>
      </c>
      <c r="Q43" s="71">
        <v>68666.33437095127</v>
      </c>
      <c r="R43" s="71">
        <v>68673.619945408078</v>
      </c>
      <c r="S43" s="71">
        <v>69884.339023058128</v>
      </c>
      <c r="T43" s="71">
        <v>59547.355950587975</v>
      </c>
      <c r="U43" s="71">
        <v>61578.79965485783</v>
      </c>
      <c r="V43" s="71">
        <v>58092.766095180021</v>
      </c>
      <c r="W43" s="71">
        <v>48048.631344341666</v>
      </c>
      <c r="X43" s="71">
        <v>49845.087939203186</v>
      </c>
      <c r="Y43" s="71">
        <v>46834.35653201407</v>
      </c>
      <c r="Z43" s="71">
        <v>45672.344967591787</v>
      </c>
      <c r="AA43" s="71">
        <v>42541.594358791495</v>
      </c>
      <c r="AB43" s="71">
        <v>39703.331060892051</v>
      </c>
      <c r="AC43" s="71">
        <v>42193.861864723673</v>
      </c>
      <c r="AD43" s="71">
        <v>44167.711499651683</v>
      </c>
      <c r="AE43" s="71">
        <v>45844.957106303926</v>
      </c>
      <c r="AF43" s="71">
        <v>47081.171280841329</v>
      </c>
      <c r="AG43" s="71">
        <v>46924.812212784396</v>
      </c>
      <c r="AH43" s="71">
        <v>43571.68173705037</v>
      </c>
      <c r="AI43" s="71">
        <v>46696.837893751021</v>
      </c>
      <c r="AJ43" s="80">
        <v>3.3086810913172345E-2</v>
      </c>
    </row>
    <row r="44" spans="1:36" s="27" customFormat="1">
      <c r="A44" s="26" t="s">
        <v>130</v>
      </c>
      <c r="B44" s="29" t="s">
        <v>40</v>
      </c>
      <c r="C44" s="73">
        <v>10858.441907363322</v>
      </c>
      <c r="D44" s="71">
        <v>10858.441907363322</v>
      </c>
      <c r="E44" s="71">
        <v>10746.258589569443</v>
      </c>
      <c r="F44" s="71">
        <v>9921.3550724884026</v>
      </c>
      <c r="G44" s="71">
        <v>10679.29449387828</v>
      </c>
      <c r="H44" s="71">
        <v>11714.28334653307</v>
      </c>
      <c r="I44" s="71">
        <v>12083.630249634409</v>
      </c>
      <c r="J44" s="71">
        <v>11996.369938852029</v>
      </c>
      <c r="K44" s="71">
        <v>12438.021177344139</v>
      </c>
      <c r="L44" s="71">
        <v>11842.643309331246</v>
      </c>
      <c r="M44" s="71">
        <v>11064.299148207485</v>
      </c>
      <c r="N44" s="71">
        <v>11365.638777432887</v>
      </c>
      <c r="O44" s="71">
        <v>11430.270854653334</v>
      </c>
      <c r="P44" s="71">
        <v>11144.518245116324</v>
      </c>
      <c r="Q44" s="71">
        <v>11025.283376612433</v>
      </c>
      <c r="R44" s="71">
        <v>10674.004193091165</v>
      </c>
      <c r="S44" s="71">
        <v>10042.182339860179</v>
      </c>
      <c r="T44" s="71">
        <v>10126.141756807763</v>
      </c>
      <c r="U44" s="71">
        <v>9677.0076481867218</v>
      </c>
      <c r="V44" s="71">
        <v>9016.1497805203271</v>
      </c>
      <c r="W44" s="71">
        <v>7362.7120340524489</v>
      </c>
      <c r="X44" s="71">
        <v>8601.2184696412696</v>
      </c>
      <c r="Y44" s="71">
        <v>7961.6907022098139</v>
      </c>
      <c r="Z44" s="71">
        <v>7411.9483165485144</v>
      </c>
      <c r="AA44" s="71">
        <v>7055.6085946511257</v>
      </c>
      <c r="AB44" s="71">
        <v>6885.8418558675994</v>
      </c>
      <c r="AC44" s="71">
        <v>7019.7615353293068</v>
      </c>
      <c r="AD44" s="71">
        <v>6806.5299975092057</v>
      </c>
      <c r="AE44" s="71">
        <v>6715.0602647547457</v>
      </c>
      <c r="AF44" s="71">
        <v>6835.6670316390937</v>
      </c>
      <c r="AG44" s="71">
        <v>6851.4189722156971</v>
      </c>
      <c r="AH44" s="71">
        <v>6191.3796947946867</v>
      </c>
      <c r="AI44" s="71">
        <v>6300.6507576939493</v>
      </c>
      <c r="AJ44" s="80">
        <v>-0.4197463308781571</v>
      </c>
    </row>
    <row r="45" spans="1:36" s="27" customFormat="1">
      <c r="A45" s="26" t="s">
        <v>131</v>
      </c>
      <c r="B45" s="29" t="s">
        <v>41</v>
      </c>
      <c r="C45" s="73">
        <v>6568.1312324632436</v>
      </c>
      <c r="D45" s="71">
        <v>6568.1312324632436</v>
      </c>
      <c r="E45" s="71">
        <v>6797.296446035014</v>
      </c>
      <c r="F45" s="71">
        <v>6376.3642978673215</v>
      </c>
      <c r="G45" s="71">
        <v>6207.8984292563637</v>
      </c>
      <c r="H45" s="71">
        <v>6148.9232930656253</v>
      </c>
      <c r="I45" s="71">
        <v>6292.9023342662422</v>
      </c>
      <c r="J45" s="71">
        <v>6038.6794985613915</v>
      </c>
      <c r="K45" s="71">
        <v>5998.8199403119143</v>
      </c>
      <c r="L45" s="71">
        <v>6199.6278137097852</v>
      </c>
      <c r="M45" s="71">
        <v>6061.1173440451876</v>
      </c>
      <c r="N45" s="71">
        <v>6004.8855765356466</v>
      </c>
      <c r="O45" s="71">
        <v>6251.6908235007886</v>
      </c>
      <c r="P45" s="71">
        <v>5804.6631904015167</v>
      </c>
      <c r="Q45" s="71">
        <v>5895.8016749616208</v>
      </c>
      <c r="R45" s="71">
        <v>6040.3138791099918</v>
      </c>
      <c r="S45" s="71">
        <v>6038.6832402184182</v>
      </c>
      <c r="T45" s="71">
        <v>6203.1719123022576</v>
      </c>
      <c r="U45" s="71">
        <v>6008.2619391639282</v>
      </c>
      <c r="V45" s="71">
        <v>6069.8672641039693</v>
      </c>
      <c r="W45" s="71">
        <v>5753.5624405537737</v>
      </c>
      <c r="X45" s="71">
        <v>5860.0855306053954</v>
      </c>
      <c r="Y45" s="71">
        <v>5432.7982286365295</v>
      </c>
      <c r="Z45" s="71">
        <v>5429.8262464835525</v>
      </c>
      <c r="AA45" s="71">
        <v>5496.0417160404995</v>
      </c>
      <c r="AB45" s="71">
        <v>5095.3315031913489</v>
      </c>
      <c r="AC45" s="71">
        <v>4976.0807272431621</v>
      </c>
      <c r="AD45" s="71">
        <v>4983.3242360516342</v>
      </c>
      <c r="AE45" s="71">
        <v>4947.6379125412377</v>
      </c>
      <c r="AF45" s="71">
        <v>4789.3306495452225</v>
      </c>
      <c r="AG45" s="71">
        <v>4702.1748399666421</v>
      </c>
      <c r="AH45" s="71">
        <v>4498.5504368196298</v>
      </c>
      <c r="AI45" s="71">
        <v>4593.9090916418636</v>
      </c>
      <c r="AJ45" s="80">
        <v>-0.30057592806058903</v>
      </c>
    </row>
    <row r="46" spans="1:36" s="27" customFormat="1">
      <c r="A46" s="26" t="s">
        <v>132</v>
      </c>
      <c r="B46" s="29" t="s">
        <v>288</v>
      </c>
      <c r="C46" s="73">
        <v>37161.738094254644</v>
      </c>
      <c r="D46" s="71">
        <v>37161.738094254644</v>
      </c>
      <c r="E46" s="71">
        <v>40334.553758782036</v>
      </c>
      <c r="F46" s="71">
        <v>39331.593993187438</v>
      </c>
      <c r="G46" s="71">
        <v>39993.169827958074</v>
      </c>
      <c r="H46" s="71">
        <v>35881.152941362168</v>
      </c>
      <c r="I46" s="71">
        <v>39999.755396803928</v>
      </c>
      <c r="J46" s="71">
        <v>50592.434533953186</v>
      </c>
      <c r="K46" s="71">
        <v>56035.018482617917</v>
      </c>
      <c r="L46" s="71">
        <v>55478.64280850975</v>
      </c>
      <c r="M46" s="71">
        <v>47371.763310723531</v>
      </c>
      <c r="N46" s="71">
        <v>57944.531625875672</v>
      </c>
      <c r="O46" s="71">
        <v>45664.336776345364</v>
      </c>
      <c r="P46" s="71">
        <v>57119.402977208978</v>
      </c>
      <c r="Q46" s="71">
        <v>66688.693397856303</v>
      </c>
      <c r="R46" s="71">
        <v>63862.261811575416</v>
      </c>
      <c r="S46" s="71">
        <v>63010.698929501115</v>
      </c>
      <c r="T46" s="71">
        <v>70089.805281451278</v>
      </c>
      <c r="U46" s="71">
        <v>71877.978298550501</v>
      </c>
      <c r="V46" s="71">
        <v>47355.256293101651</v>
      </c>
      <c r="W46" s="71">
        <v>46227.186096647107</v>
      </c>
      <c r="X46" s="71">
        <v>52333.4499167783</v>
      </c>
      <c r="Y46" s="71">
        <v>52591.737702827762</v>
      </c>
      <c r="Z46" s="71">
        <v>61058.918251787283</v>
      </c>
      <c r="AA46" s="71">
        <v>52983.444689283402</v>
      </c>
      <c r="AB46" s="71">
        <v>54444.333481590293</v>
      </c>
      <c r="AC46" s="71">
        <v>59592.934398417368</v>
      </c>
      <c r="AD46" s="71">
        <v>60079.281396152095</v>
      </c>
      <c r="AE46" s="71">
        <v>60189.334955069215</v>
      </c>
      <c r="AF46" s="71">
        <v>59669.409905284527</v>
      </c>
      <c r="AG46" s="71">
        <v>54564.607879356736</v>
      </c>
      <c r="AH46" s="71">
        <v>60186.496829631898</v>
      </c>
      <c r="AI46" s="71">
        <v>66235.983421972094</v>
      </c>
      <c r="AJ46" s="80">
        <v>0.78237043848636478</v>
      </c>
    </row>
    <row r="47" spans="1:36" s="27" customFormat="1">
      <c r="A47" s="26" t="s">
        <v>133</v>
      </c>
      <c r="B47" s="29" t="s">
        <v>42</v>
      </c>
      <c r="C47" s="73">
        <v>111255.02673791551</v>
      </c>
      <c r="D47" s="71">
        <v>111255.02673791551</v>
      </c>
      <c r="E47" s="71">
        <v>100471.26461055466</v>
      </c>
      <c r="F47" s="71">
        <v>73681.3679353888</v>
      </c>
      <c r="G47" s="71">
        <v>61808.474105076675</v>
      </c>
      <c r="H47" s="71">
        <v>37524.463263160731</v>
      </c>
      <c r="I47" s="71">
        <v>24994.561929070554</v>
      </c>
      <c r="J47" s="71">
        <v>25158.55791858345</v>
      </c>
      <c r="K47" s="71">
        <v>24968.38677376576</v>
      </c>
      <c r="L47" s="71">
        <v>29485.169370901913</v>
      </c>
      <c r="M47" s="71">
        <v>29809.999332419142</v>
      </c>
      <c r="N47" s="71">
        <v>31227.826495211757</v>
      </c>
      <c r="O47" s="71">
        <v>30332.684278835884</v>
      </c>
      <c r="P47" s="71">
        <v>30530.304682407026</v>
      </c>
      <c r="Q47" s="71">
        <v>33501.497716990634</v>
      </c>
      <c r="R47" s="71">
        <v>36443.117295852353</v>
      </c>
      <c r="S47" s="71">
        <v>36790.71711290993</v>
      </c>
      <c r="T47" s="71">
        <v>37763.837162951211</v>
      </c>
      <c r="U47" s="71">
        <v>40550.85330055868</v>
      </c>
      <c r="V47" s="71">
        <v>29616.793265559474</v>
      </c>
      <c r="W47" s="71">
        <v>19373.10825205981</v>
      </c>
      <c r="X47" s="71">
        <v>22598.133947271173</v>
      </c>
      <c r="Y47" s="71">
        <v>25269.37074021389</v>
      </c>
      <c r="Z47" s="71">
        <v>22920.110250970451</v>
      </c>
      <c r="AA47" s="71">
        <v>23709.082173974333</v>
      </c>
      <c r="AB47" s="71">
        <v>20388.804275867489</v>
      </c>
      <c r="AC47" s="71">
        <v>19028.594948139376</v>
      </c>
      <c r="AD47" s="71">
        <v>18403.101847224687</v>
      </c>
      <c r="AE47" s="71">
        <v>18050.191437209382</v>
      </c>
      <c r="AF47" s="71">
        <v>18404.54948461353</v>
      </c>
      <c r="AG47" s="71">
        <v>18607.26396549886</v>
      </c>
      <c r="AH47" s="71">
        <v>19819.670887821765</v>
      </c>
      <c r="AI47" s="71">
        <v>21013.101346590349</v>
      </c>
      <c r="AJ47" s="80">
        <v>-0.81112672422351662</v>
      </c>
    </row>
    <row r="48" spans="1:36" s="27" customFormat="1">
      <c r="A48" s="26" t="s">
        <v>134</v>
      </c>
      <c r="B48" s="29" t="s">
        <v>43</v>
      </c>
      <c r="C48" s="73">
        <v>75612.314959709678</v>
      </c>
      <c r="D48" s="71">
        <v>75612.314959709678</v>
      </c>
      <c r="E48" s="71">
        <v>79133.592025460923</v>
      </c>
      <c r="F48" s="71">
        <v>76900.660479220955</v>
      </c>
      <c r="G48" s="71">
        <v>74425.121214652376</v>
      </c>
      <c r="H48" s="71">
        <v>73478.612246072444</v>
      </c>
      <c r="I48" s="71">
        <v>70704.736620386218</v>
      </c>
      <c r="J48" s="71">
        <v>70423.352274383113</v>
      </c>
      <c r="K48" s="71">
        <v>70132.329689125647</v>
      </c>
      <c r="L48" s="71">
        <v>71733.254990893256</v>
      </c>
      <c r="M48" s="71">
        <v>72444.459778763179</v>
      </c>
      <c r="N48" s="71">
        <v>74675.622239985823</v>
      </c>
      <c r="O48" s="71">
        <v>73713.187125905781</v>
      </c>
      <c r="P48" s="71">
        <v>66498.325865821855</v>
      </c>
      <c r="Q48" s="71">
        <v>67035.81471868472</v>
      </c>
      <c r="R48" s="71">
        <v>65412.532299066836</v>
      </c>
      <c r="S48" s="71">
        <v>66341.328009035191</v>
      </c>
      <c r="T48" s="71">
        <v>63545.370159771912</v>
      </c>
      <c r="U48" s="71">
        <v>62092.706876245378</v>
      </c>
      <c r="V48" s="71">
        <v>56525.986670815772</v>
      </c>
      <c r="W48" s="71">
        <v>49750.805247726676</v>
      </c>
      <c r="X48" s="71">
        <v>51539.092576082687</v>
      </c>
      <c r="Y48" s="71">
        <v>48232.61608115233</v>
      </c>
      <c r="Z48" s="71">
        <v>46009.346083749886</v>
      </c>
      <c r="AA48" s="71">
        <v>44316.954283375853</v>
      </c>
      <c r="AB48" s="71">
        <v>43587.179986534305</v>
      </c>
      <c r="AC48" s="71">
        <v>42311.341282579255</v>
      </c>
      <c r="AD48" s="71">
        <v>42736.749551306937</v>
      </c>
      <c r="AE48" s="71">
        <v>43182.585454471591</v>
      </c>
      <c r="AF48" s="71">
        <v>43329.85898825599</v>
      </c>
      <c r="AG48" s="71">
        <v>42357.223010097223</v>
      </c>
      <c r="AH48" s="71">
        <v>40655.711877277427</v>
      </c>
      <c r="AI48" s="71">
        <v>43633.451182978701</v>
      </c>
      <c r="AJ48" s="80">
        <v>-0.42293194956100794</v>
      </c>
    </row>
    <row r="49" spans="1:36" s="27" customFormat="1" ht="15" thickBot="1">
      <c r="A49" s="28" t="s">
        <v>135</v>
      </c>
      <c r="B49" s="43" t="s">
        <v>44</v>
      </c>
      <c r="C49" s="75">
        <v>715540.32892247569</v>
      </c>
      <c r="D49" s="76">
        <v>715540.32892247569</v>
      </c>
      <c r="E49" s="76">
        <v>698045.94726689206</v>
      </c>
      <c r="F49" s="76">
        <v>724149.74310935836</v>
      </c>
      <c r="G49" s="76">
        <v>720985.60596483864</v>
      </c>
      <c r="H49" s="76">
        <v>726145.30530857667</v>
      </c>
      <c r="I49" s="76">
        <v>741544.80531259708</v>
      </c>
      <c r="J49" s="76">
        <v>773895.43467671901</v>
      </c>
      <c r="K49" s="76">
        <v>767182.04418588686</v>
      </c>
      <c r="L49" s="76">
        <v>738932.18273465091</v>
      </c>
      <c r="M49" s="76">
        <v>694110.28583378391</v>
      </c>
      <c r="N49" s="76">
        <v>724477.20550952666</v>
      </c>
      <c r="O49" s="76">
        <v>724702.32382262091</v>
      </c>
      <c r="P49" s="76">
        <v>713093.13980398991</v>
      </c>
      <c r="Q49" s="76">
        <v>714689.56952638726</v>
      </c>
      <c r="R49" s="76">
        <v>739443.35791265627</v>
      </c>
      <c r="S49" s="76">
        <v>714723.6283781993</v>
      </c>
      <c r="T49" s="76">
        <v>741023.89212988701</v>
      </c>
      <c r="U49" s="76">
        <v>732660.15733530186</v>
      </c>
      <c r="V49" s="76">
        <v>684852.83525243669</v>
      </c>
      <c r="W49" s="76">
        <v>606589.87731803174</v>
      </c>
      <c r="X49" s="76">
        <v>661602.50840908696</v>
      </c>
      <c r="Y49" s="76">
        <v>634971.17808356229</v>
      </c>
      <c r="Z49" s="76">
        <v>645176.65166716662</v>
      </c>
      <c r="AA49" s="76">
        <v>669642.38560764608</v>
      </c>
      <c r="AB49" s="76">
        <v>644790.87515214481</v>
      </c>
      <c r="AC49" s="76">
        <v>624909.50773156818</v>
      </c>
      <c r="AD49" s="76">
        <v>645302.58134019352</v>
      </c>
      <c r="AE49" s="76">
        <v>640424.56006890372</v>
      </c>
      <c r="AF49" s="76">
        <v>661188.42575249576</v>
      </c>
      <c r="AG49" s="76">
        <v>664058.4185035096</v>
      </c>
      <c r="AH49" s="76">
        <v>622490.83664758748</v>
      </c>
      <c r="AI49" s="76">
        <v>628713.83961779997</v>
      </c>
      <c r="AJ49" s="81">
        <v>-0.1213439491739435</v>
      </c>
    </row>
    <row r="51" spans="1:36">
      <c r="B51"/>
    </row>
    <row r="52" spans="1:36">
      <c r="B52"/>
      <c r="C52" s="24" t="s">
        <v>276</v>
      </c>
      <c r="D52"/>
    </row>
    <row r="53" spans="1:36">
      <c r="B53"/>
      <c r="C53" s="90" t="s">
        <v>239</v>
      </c>
    </row>
    <row r="54" spans="1:36">
      <c r="B54"/>
    </row>
    <row r="55" spans="1:36">
      <c r="B55" s="40" t="s">
        <v>222</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972F599D-38A4-4221-AC60-A213B7E6242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9" t="s">
        <v>258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61392.9272731089</v>
      </c>
      <c r="D6" s="71">
        <v>61392.9272731089</v>
      </c>
      <c r="E6" s="71">
        <v>60797.768744469337</v>
      </c>
      <c r="F6" s="71">
        <v>61812.429585573744</v>
      </c>
      <c r="G6" s="71">
        <v>63392.600510349876</v>
      </c>
      <c r="H6" s="71">
        <v>64920.611867200925</v>
      </c>
      <c r="I6" s="71">
        <v>68268.834765519336</v>
      </c>
      <c r="J6" s="71">
        <v>70152.428925617452</v>
      </c>
      <c r="K6" s="71">
        <v>71456.342455980659</v>
      </c>
      <c r="L6" s="71">
        <v>71652.782475544882</v>
      </c>
      <c r="M6" s="71">
        <v>72525.614117056917</v>
      </c>
      <c r="N6" s="71">
        <v>74127.581871382776</v>
      </c>
      <c r="O6" s="71">
        <v>74092.404675190162</v>
      </c>
      <c r="P6" s="71">
        <v>75623.850223354893</v>
      </c>
      <c r="Q6" s="71">
        <v>78104.580877878558</v>
      </c>
      <c r="R6" s="71">
        <v>81175.757125204604</v>
      </c>
      <c r="S6" s="71">
        <v>82209.53030132383</v>
      </c>
      <c r="T6" s="71">
        <v>83501.811521248019</v>
      </c>
      <c r="U6" s="71">
        <v>85455.237254616397</v>
      </c>
      <c r="V6" s="71">
        <v>86517.325774966564</v>
      </c>
      <c r="W6" s="71">
        <v>87354.947210629209</v>
      </c>
      <c r="X6" s="71">
        <v>88807.962609595066</v>
      </c>
      <c r="Y6" s="71">
        <v>91423.959330305821</v>
      </c>
      <c r="Z6" s="71">
        <v>91959.263133036817</v>
      </c>
      <c r="AA6" s="71">
        <v>92167.952765328228</v>
      </c>
      <c r="AB6" s="71">
        <v>93256.650366879185</v>
      </c>
      <c r="AC6" s="71">
        <v>95389.767268689058</v>
      </c>
      <c r="AD6" s="71">
        <v>96375.149201905995</v>
      </c>
      <c r="AE6" s="71">
        <v>97995.908643505711</v>
      </c>
      <c r="AF6" s="71">
        <v>100262.00271698539</v>
      </c>
      <c r="AG6" s="71">
        <v>100315.64440566031</v>
      </c>
      <c r="AH6" s="71">
        <v>93452.947928424735</v>
      </c>
      <c r="AI6" s="71" t="s">
        <v>3</v>
      </c>
      <c r="AJ6" s="80">
        <v>-1</v>
      </c>
    </row>
    <row r="7" spans="1:36" s="27" customFormat="1">
      <c r="A7" s="26" t="s">
        <v>95</v>
      </c>
      <c r="B7" s="29" t="s">
        <v>4</v>
      </c>
      <c r="C7" s="73">
        <v>13951.910504918596</v>
      </c>
      <c r="D7" s="71">
        <v>13951.910504918596</v>
      </c>
      <c r="E7" s="71">
        <v>15429.497233590726</v>
      </c>
      <c r="F7" s="71">
        <v>15395.818423621995</v>
      </c>
      <c r="G7" s="71">
        <v>15523.148780114381</v>
      </c>
      <c r="H7" s="71">
        <v>15567.065774933433</v>
      </c>
      <c r="I7" s="71">
        <v>15846.727685569724</v>
      </c>
      <c r="J7" s="71">
        <v>17399.68496742037</v>
      </c>
      <c r="K7" s="71">
        <v>16410.586713789744</v>
      </c>
      <c r="L7" s="71">
        <v>18516.200811278602</v>
      </c>
      <c r="M7" s="71">
        <v>17980.230487185316</v>
      </c>
      <c r="N7" s="71">
        <v>18792.052592662083</v>
      </c>
      <c r="O7" s="71">
        <v>20285.534430930082</v>
      </c>
      <c r="P7" s="71">
        <v>22199.11708851155</v>
      </c>
      <c r="Q7" s="71">
        <v>24055.270962245533</v>
      </c>
      <c r="R7" s="71">
        <v>24573.614308922621</v>
      </c>
      <c r="S7" s="71">
        <v>24928.376595191279</v>
      </c>
      <c r="T7" s="71">
        <v>23662.730665919658</v>
      </c>
      <c r="U7" s="71">
        <v>23886.709320138223</v>
      </c>
      <c r="V7" s="71">
        <v>22415.945412934263</v>
      </c>
      <c r="W7" s="71">
        <v>21759.122352921924</v>
      </c>
      <c r="X7" s="71">
        <v>22566.959488943681</v>
      </c>
      <c r="Y7" s="71">
        <v>21916.315736608125</v>
      </c>
      <c r="Z7" s="71">
        <v>21732.298435436562</v>
      </c>
      <c r="AA7" s="71">
        <v>22911.175985226801</v>
      </c>
      <c r="AB7" s="71">
        <v>22225.639571870961</v>
      </c>
      <c r="AC7" s="71">
        <v>22702.119137046677</v>
      </c>
      <c r="AD7" s="71">
        <v>23554.968735537655</v>
      </c>
      <c r="AE7" s="71">
        <v>24304.963500150738</v>
      </c>
      <c r="AF7" s="71">
        <v>24422.257991617356</v>
      </c>
      <c r="AG7" s="71">
        <v>24471.819543776906</v>
      </c>
      <c r="AH7" s="71">
        <v>21155.621208498003</v>
      </c>
      <c r="AI7" s="71">
        <v>21932.189516894232</v>
      </c>
      <c r="AJ7" s="80">
        <v>0.57198467616046378</v>
      </c>
    </row>
    <row r="8" spans="1:36" s="27" customFormat="1">
      <c r="A8" s="26" t="s">
        <v>96</v>
      </c>
      <c r="B8" s="29" t="s">
        <v>5</v>
      </c>
      <c r="C8" s="73">
        <v>12528.872381098501</v>
      </c>
      <c r="D8" s="71">
        <v>12528.872381098501</v>
      </c>
      <c r="E8" s="71">
        <v>13430.357751154002</v>
      </c>
      <c r="F8" s="71">
        <v>12262.392831313002</v>
      </c>
      <c r="G8" s="71">
        <v>10533.714124031998</v>
      </c>
      <c r="H8" s="71">
        <v>7372.3001748919996</v>
      </c>
      <c r="I8" s="71">
        <v>7184.7458677795012</v>
      </c>
      <c r="J8" s="71">
        <v>7726.8086777514991</v>
      </c>
      <c r="K8" s="71">
        <v>8130.7529669565001</v>
      </c>
      <c r="L8" s="71">
        <v>8529.8801824644997</v>
      </c>
      <c r="M8" s="71">
        <v>7535.2414506264995</v>
      </c>
      <c r="N8" s="71">
        <v>6792.2683295039997</v>
      </c>
      <c r="O8" s="71">
        <v>6444.8714375590007</v>
      </c>
      <c r="P8" s="71">
        <v>6950.0089374605004</v>
      </c>
      <c r="Q8" s="71">
        <v>7173.1430620486499</v>
      </c>
      <c r="R8" s="71">
        <v>7318.0534119926506</v>
      </c>
      <c r="S8" s="71">
        <v>8089.3719900626493</v>
      </c>
      <c r="T8" s="71">
        <v>9476.1896247626501</v>
      </c>
      <c r="U8" s="71">
        <v>9542.8943311726507</v>
      </c>
      <c r="V8" s="71">
        <v>10851.62109551365</v>
      </c>
      <c r="W8" s="71">
        <v>10603.183757563649</v>
      </c>
      <c r="X8" s="71">
        <v>11120.68535938165</v>
      </c>
      <c r="Y8" s="71">
        <v>11629.220732484649</v>
      </c>
      <c r="Z8" s="71">
        <v>11418.667072287149</v>
      </c>
      <c r="AA8" s="71">
        <v>12655.132218059951</v>
      </c>
      <c r="AB8" s="71">
        <v>11967.594550672447</v>
      </c>
      <c r="AC8" s="71">
        <v>10766.82171240215</v>
      </c>
      <c r="AD8" s="71">
        <v>11186.013659981651</v>
      </c>
      <c r="AE8" s="71">
        <v>11689.343999388049</v>
      </c>
      <c r="AF8" s="71">
        <v>12301.559113494648</v>
      </c>
      <c r="AG8" s="71">
        <v>12313.542469590648</v>
      </c>
      <c r="AH8" s="71">
        <v>11086.081489750652</v>
      </c>
      <c r="AI8" s="71">
        <v>11137.031658931999</v>
      </c>
      <c r="AJ8" s="80">
        <v>-0.1110906616198184</v>
      </c>
    </row>
    <row r="9" spans="1:36" s="27" customFormat="1">
      <c r="A9" s="26" t="s">
        <v>97</v>
      </c>
      <c r="B9" s="29" t="s">
        <v>6</v>
      </c>
      <c r="C9" s="73">
        <v>20925.485743166373</v>
      </c>
      <c r="D9" s="71">
        <v>20925.485743166373</v>
      </c>
      <c r="E9" s="71">
        <v>21103.851340280416</v>
      </c>
      <c r="F9" s="71">
        <v>21858.530901974704</v>
      </c>
      <c r="G9" s="71">
        <v>22357.426122933797</v>
      </c>
      <c r="H9" s="71">
        <v>22855.47942971524</v>
      </c>
      <c r="I9" s="71">
        <v>22938.812637140414</v>
      </c>
      <c r="J9" s="71">
        <v>23366.850627777898</v>
      </c>
      <c r="K9" s="71">
        <v>23583.570525664087</v>
      </c>
      <c r="L9" s="71">
        <v>24246.306822302551</v>
      </c>
      <c r="M9" s="71">
        <v>24567.847343063379</v>
      </c>
      <c r="N9" s="71">
        <v>24986.734137165877</v>
      </c>
      <c r="O9" s="71">
        <v>25544.207478143409</v>
      </c>
      <c r="P9" s="71">
        <v>25860.794592285518</v>
      </c>
      <c r="Q9" s="71">
        <v>26447.424536822036</v>
      </c>
      <c r="R9" s="71">
        <v>27531.53812167346</v>
      </c>
      <c r="S9" s="71">
        <v>26739.818791255086</v>
      </c>
      <c r="T9" s="71">
        <v>27338.930154409933</v>
      </c>
      <c r="U9" s="71">
        <v>28192.381405333319</v>
      </c>
      <c r="V9" s="71">
        <v>28273.840956099317</v>
      </c>
      <c r="W9" s="71">
        <v>27497.337028334474</v>
      </c>
      <c r="X9" s="71">
        <v>26707.87288541317</v>
      </c>
      <c r="Y9" s="71">
        <v>26304.236374868422</v>
      </c>
      <c r="Z9" s="71">
        <v>25483.099715363755</v>
      </c>
      <c r="AA9" s="71">
        <v>24995.688634664009</v>
      </c>
      <c r="AB9" s="71">
        <v>25243.297044399405</v>
      </c>
      <c r="AC9" s="71">
        <v>26918.585538819625</v>
      </c>
      <c r="AD9" s="71">
        <v>26633.733597645707</v>
      </c>
      <c r="AE9" s="71">
        <v>26058.429829705903</v>
      </c>
      <c r="AF9" s="71">
        <v>26232.44164923982</v>
      </c>
      <c r="AG9" s="71">
        <v>25993.745764162417</v>
      </c>
      <c r="AH9" s="71">
        <v>21671.979623383395</v>
      </c>
      <c r="AI9" s="71">
        <v>23860.730636733413</v>
      </c>
      <c r="AJ9" s="80">
        <v>0.14027129069276692</v>
      </c>
    </row>
    <row r="10" spans="1:36" s="27" customFormat="1">
      <c r="A10" s="26" t="s">
        <v>98</v>
      </c>
      <c r="B10" s="29" t="s">
        <v>7</v>
      </c>
      <c r="C10" s="73">
        <v>7066.441845138781</v>
      </c>
      <c r="D10" s="71">
        <v>6515.5171525250544</v>
      </c>
      <c r="E10" s="71">
        <v>3552.2783640527591</v>
      </c>
      <c r="F10" s="71">
        <v>3894.1379239111179</v>
      </c>
      <c r="G10" s="71">
        <v>4419.1678446960268</v>
      </c>
      <c r="H10" s="71">
        <v>4040.5817817862176</v>
      </c>
      <c r="I10" s="71">
        <v>4321.8071962642498</v>
      </c>
      <c r="J10" s="71">
        <v>4238.2994277521348</v>
      </c>
      <c r="K10" s="71">
        <v>4293.2433477930654</v>
      </c>
      <c r="L10" s="71">
        <v>5458.4779619275114</v>
      </c>
      <c r="M10" s="71">
        <v>5627.1401919809141</v>
      </c>
      <c r="N10" s="71">
        <v>5461.555246792962</v>
      </c>
      <c r="O10" s="71">
        <v>5569.1486398651095</v>
      </c>
      <c r="P10" s="71">
        <v>5844.3288580077451</v>
      </c>
      <c r="Q10" s="71">
        <v>6443.0741696876958</v>
      </c>
      <c r="R10" s="71">
        <v>6987.351092272118</v>
      </c>
      <c r="S10" s="71">
        <v>7815.6528612079246</v>
      </c>
      <c r="T10" s="71">
        <v>8276.0827882692756</v>
      </c>
      <c r="U10" s="71">
        <v>8057.2066720604553</v>
      </c>
      <c r="V10" s="71">
        <v>8550.9733434028494</v>
      </c>
      <c r="W10" s="71">
        <v>8194.2826784708741</v>
      </c>
      <c r="X10" s="71">
        <v>7983.1489003929546</v>
      </c>
      <c r="Y10" s="71">
        <v>8152.1117968001481</v>
      </c>
      <c r="Z10" s="71">
        <v>8505.8200735422779</v>
      </c>
      <c r="AA10" s="71">
        <v>7431.4757545956863</v>
      </c>
      <c r="AB10" s="71">
        <v>8416.324101149492</v>
      </c>
      <c r="AC10" s="71">
        <v>9198.4610734903945</v>
      </c>
      <c r="AD10" s="71">
        <v>9299.9091259349407</v>
      </c>
      <c r="AE10" s="71">
        <v>9438.0310302917533</v>
      </c>
      <c r="AF10" s="71">
        <v>9651.3167929911015</v>
      </c>
      <c r="AG10" s="71">
        <v>9809.1947444843554</v>
      </c>
      <c r="AH10" s="71">
        <v>9225.1974572287381</v>
      </c>
      <c r="AI10" s="71">
        <v>9921.2512830415417</v>
      </c>
      <c r="AJ10" s="80">
        <v>0.40399532048320341</v>
      </c>
    </row>
    <row r="11" spans="1:36" s="27" customFormat="1">
      <c r="A11" s="26" t="s">
        <v>99</v>
      </c>
      <c r="B11" s="29" t="s">
        <v>8</v>
      </c>
      <c r="C11" s="73">
        <v>118733.29705799562</v>
      </c>
      <c r="D11" s="71">
        <v>118733.29705799562</v>
      </c>
      <c r="E11" s="71">
        <v>115210.00190250963</v>
      </c>
      <c r="F11" s="71">
        <v>119600.93418579589</v>
      </c>
      <c r="G11" s="71">
        <v>123227.67400536354</v>
      </c>
      <c r="H11" s="71">
        <v>129729.39839852788</v>
      </c>
      <c r="I11" s="71">
        <v>132505.61817883261</v>
      </c>
      <c r="J11" s="71">
        <v>135502.16787865257</v>
      </c>
      <c r="K11" s="71">
        <v>139273.26233598625</v>
      </c>
      <c r="L11" s="71">
        <v>141742.60928642031</v>
      </c>
      <c r="M11" s="71">
        <v>145282.34406895752</v>
      </c>
      <c r="N11" s="71">
        <v>144884.45088903315</v>
      </c>
      <c r="O11" s="71">
        <v>143889.87593807926</v>
      </c>
      <c r="P11" s="71">
        <v>146122.55264579353</v>
      </c>
      <c r="Q11" s="71">
        <v>149727.71703266096</v>
      </c>
      <c r="R11" s="71">
        <v>153781.01901359195</v>
      </c>
      <c r="S11" s="71">
        <v>157735.27320891898</v>
      </c>
      <c r="T11" s="71">
        <v>158183.62348313292</v>
      </c>
      <c r="U11" s="71">
        <v>162174.12955896254</v>
      </c>
      <c r="V11" s="71">
        <v>161973.43737465586</v>
      </c>
      <c r="W11" s="71">
        <v>159519.35249800107</v>
      </c>
      <c r="X11" s="71">
        <v>161306.61662350781</v>
      </c>
      <c r="Y11" s="71">
        <v>159436.12761012444</v>
      </c>
      <c r="Z11" s="71">
        <v>159856.57929692024</v>
      </c>
      <c r="AA11" s="71">
        <v>163700.70392168881</v>
      </c>
      <c r="AB11" s="71">
        <v>163298.00929616898</v>
      </c>
      <c r="AC11" s="71">
        <v>161491.24807986812</v>
      </c>
      <c r="AD11" s="71">
        <v>160410.90169488467</v>
      </c>
      <c r="AE11" s="71">
        <v>162757.39881577544</v>
      </c>
      <c r="AF11" s="71">
        <v>167075.69919397219</v>
      </c>
      <c r="AG11" s="71">
        <v>168097.0332544909</v>
      </c>
      <c r="AH11" s="71">
        <v>141342.71711222455</v>
      </c>
      <c r="AI11" s="71">
        <v>148994.90735934657</v>
      </c>
      <c r="AJ11" s="80">
        <v>0.25487046221389426</v>
      </c>
    </row>
    <row r="12" spans="1:36" s="27" customFormat="1">
      <c r="A12" s="26" t="s">
        <v>100</v>
      </c>
      <c r="B12" s="29" t="s">
        <v>9</v>
      </c>
      <c r="C12" s="73">
        <v>3893.6239219811359</v>
      </c>
      <c r="D12" s="71">
        <v>3893.6239219811359</v>
      </c>
      <c r="E12" s="71">
        <v>2949.4225737282809</v>
      </c>
      <c r="F12" s="71">
        <v>2848.7148797173068</v>
      </c>
      <c r="G12" s="71">
        <v>2999.4866976236526</v>
      </c>
      <c r="H12" s="71">
        <v>3182.1615440477472</v>
      </c>
      <c r="I12" s="71">
        <v>3369.263542046092</v>
      </c>
      <c r="J12" s="71">
        <v>3724.7009933482004</v>
      </c>
      <c r="K12" s="71">
        <v>4083.5519761329019</v>
      </c>
      <c r="L12" s="71">
        <v>4194.9297896249018</v>
      </c>
      <c r="M12" s="71">
        <v>4469.6778718233809</v>
      </c>
      <c r="N12" s="71">
        <v>4494.8449380497623</v>
      </c>
      <c r="O12" s="71">
        <v>4545.0402211536284</v>
      </c>
      <c r="P12" s="71">
        <v>4821.8115755695853</v>
      </c>
      <c r="Q12" s="71">
        <v>5220.3256990788541</v>
      </c>
      <c r="R12" s="71">
        <v>5392.2908506771582</v>
      </c>
      <c r="S12" s="71">
        <v>5558.1231308576598</v>
      </c>
      <c r="T12" s="71">
        <v>5914.3396659914997</v>
      </c>
      <c r="U12" s="71">
        <v>6338.5830671766371</v>
      </c>
      <c r="V12" s="71">
        <v>6169.3489532537815</v>
      </c>
      <c r="W12" s="71">
        <v>6179.1951629219611</v>
      </c>
      <c r="X12" s="71">
        <v>5948.341708896517</v>
      </c>
      <c r="Y12" s="71">
        <v>5797.5983255716483</v>
      </c>
      <c r="Z12" s="71">
        <v>5614.731206688185</v>
      </c>
      <c r="AA12" s="71">
        <v>5700.3709308061425</v>
      </c>
      <c r="AB12" s="71">
        <v>5642.8069512512175</v>
      </c>
      <c r="AC12" s="71">
        <v>5951.3053659976204</v>
      </c>
      <c r="AD12" s="71">
        <v>6174.6870099393955</v>
      </c>
      <c r="AE12" s="71">
        <v>6642.1081665761967</v>
      </c>
      <c r="AF12" s="71">
        <v>6406.8031352797389</v>
      </c>
      <c r="AG12" s="71">
        <v>6584.9074356465762</v>
      </c>
      <c r="AH12" s="71">
        <v>5798.2591248180734</v>
      </c>
      <c r="AI12" s="71">
        <v>6261.8974197074522</v>
      </c>
      <c r="AJ12" s="80">
        <v>0.60824402797517796</v>
      </c>
    </row>
    <row r="13" spans="1:36" s="27" customFormat="1">
      <c r="A13" s="26" t="s">
        <v>101</v>
      </c>
      <c r="B13" s="29" t="s">
        <v>10</v>
      </c>
      <c r="C13" s="73">
        <v>1236.7913284764802</v>
      </c>
      <c r="D13" s="71">
        <v>1236.7913284764802</v>
      </c>
      <c r="E13" s="71">
        <v>1238.8566357997922</v>
      </c>
      <c r="F13" s="71">
        <v>1387.0841496533378</v>
      </c>
      <c r="G13" s="71">
        <v>1402.3632232381881</v>
      </c>
      <c r="H13" s="71">
        <v>1460.2402654983491</v>
      </c>
      <c r="I13" s="71">
        <v>1550.1150311900999</v>
      </c>
      <c r="J13" s="71">
        <v>1601.6591433051076</v>
      </c>
      <c r="K13" s="71">
        <v>1670.1370658850633</v>
      </c>
      <c r="L13" s="71">
        <v>1747.948920721562</v>
      </c>
      <c r="M13" s="71">
        <v>1795.1625456219481</v>
      </c>
      <c r="N13" s="71">
        <v>1837.6955629017718</v>
      </c>
      <c r="O13" s="71">
        <v>1900.4907981504</v>
      </c>
      <c r="P13" s="71">
        <v>1883.9874599565467</v>
      </c>
      <c r="Q13" s="71">
        <v>1995.6618628454835</v>
      </c>
      <c r="R13" s="71">
        <v>2073.6688519330673</v>
      </c>
      <c r="S13" s="71">
        <v>2112.3797180443803</v>
      </c>
      <c r="T13" s="71">
        <v>2100.0743115058785</v>
      </c>
      <c r="U13" s="71">
        <v>2235.6463220495166</v>
      </c>
      <c r="V13" s="71">
        <v>2324.9953580668271</v>
      </c>
      <c r="W13" s="71">
        <v>2326.9101462815638</v>
      </c>
      <c r="X13" s="71">
        <v>2375.4162440342002</v>
      </c>
      <c r="Y13" s="71">
        <v>2305.2195724161365</v>
      </c>
      <c r="Z13" s="71">
        <v>2130.893441041896</v>
      </c>
      <c r="AA13" s="71">
        <v>1920.662271659138</v>
      </c>
      <c r="AB13" s="71">
        <v>1853.4313383612525</v>
      </c>
      <c r="AC13" s="71">
        <v>1923.4887222005555</v>
      </c>
      <c r="AD13" s="71">
        <v>2051.4374964059698</v>
      </c>
      <c r="AE13" s="71">
        <v>2123.9107272798014</v>
      </c>
      <c r="AF13" s="71">
        <v>2094.2175948819254</v>
      </c>
      <c r="AG13" s="71">
        <v>2139.3478762637983</v>
      </c>
      <c r="AH13" s="71">
        <v>1916.3442236718961</v>
      </c>
      <c r="AI13" s="71">
        <v>2051.1604100399682</v>
      </c>
      <c r="AJ13" s="80">
        <v>0.65845309779674333</v>
      </c>
    </row>
    <row r="14" spans="1:36" s="27" customFormat="1">
      <c r="A14" s="26" t="s">
        <v>102</v>
      </c>
      <c r="B14" s="29" t="s">
        <v>287</v>
      </c>
      <c r="C14" s="73">
        <v>11249.604602280373</v>
      </c>
      <c r="D14" s="71">
        <v>11249.604602280373</v>
      </c>
      <c r="E14" s="71">
        <v>10190.57466771731</v>
      </c>
      <c r="F14" s="71">
        <v>10612.608841414092</v>
      </c>
      <c r="G14" s="71">
        <v>10173.955604542572</v>
      </c>
      <c r="H14" s="71">
        <v>11092.812883285476</v>
      </c>
      <c r="I14" s="71">
        <v>10410.033749014267</v>
      </c>
      <c r="J14" s="71">
        <v>10636.203812925884</v>
      </c>
      <c r="K14" s="71">
        <v>10616.779380348396</v>
      </c>
      <c r="L14" s="71">
        <v>11896.513238907675</v>
      </c>
      <c r="M14" s="71">
        <v>12124.218392687888</v>
      </c>
      <c r="N14" s="71">
        <v>12238.287992503516</v>
      </c>
      <c r="O14" s="71">
        <v>13021.951595804501</v>
      </c>
      <c r="P14" s="71">
        <v>13486.707817951816</v>
      </c>
      <c r="Q14" s="71">
        <v>15367.26061876799</v>
      </c>
      <c r="R14" s="71">
        <v>16076.826091762427</v>
      </c>
      <c r="S14" s="71">
        <v>17365.32734939576</v>
      </c>
      <c r="T14" s="71">
        <v>17660.11327895608</v>
      </c>
      <c r="U14" s="71">
        <v>18609.513163186923</v>
      </c>
      <c r="V14" s="71">
        <v>18473.971363375622</v>
      </c>
      <c r="W14" s="71">
        <v>17800.902748461427</v>
      </c>
      <c r="X14" s="71">
        <v>16794.99519691736</v>
      </c>
      <c r="Y14" s="71">
        <v>16621.817623582618</v>
      </c>
      <c r="Z14" s="71">
        <v>16333.536404369936</v>
      </c>
      <c r="AA14" s="71">
        <v>16205.144084892008</v>
      </c>
      <c r="AB14" s="71">
        <v>16720.371490081528</v>
      </c>
      <c r="AC14" s="71">
        <v>17480.410173038286</v>
      </c>
      <c r="AD14" s="71">
        <v>18158.643491231614</v>
      </c>
      <c r="AE14" s="71">
        <v>18659.928977096795</v>
      </c>
      <c r="AF14" s="71">
        <v>18848.151833410444</v>
      </c>
      <c r="AG14" s="71">
        <v>19018.7388323819</v>
      </c>
      <c r="AH14" s="71">
        <v>17721.558410129077</v>
      </c>
      <c r="AI14" s="71">
        <v>18937.281795062521</v>
      </c>
      <c r="AJ14" s="80">
        <v>0.68337310195096124</v>
      </c>
    </row>
    <row r="15" spans="1:36" s="27" customFormat="1">
      <c r="A15" s="26" t="s">
        <v>103</v>
      </c>
      <c r="B15" s="29" t="s">
        <v>11</v>
      </c>
      <c r="C15" s="73">
        <v>10956.607799587664</v>
      </c>
      <c r="D15" s="71">
        <v>10956.607799587664</v>
      </c>
      <c r="E15" s="71">
        <v>11461.768902789167</v>
      </c>
      <c r="F15" s="71">
        <v>11666.852862122068</v>
      </c>
      <c r="G15" s="71">
        <v>11691.552213515166</v>
      </c>
      <c r="H15" s="71">
        <v>12099.175674832584</v>
      </c>
      <c r="I15" s="71">
        <v>12243.058504945047</v>
      </c>
      <c r="J15" s="71">
        <v>12500.770857270079</v>
      </c>
      <c r="K15" s="71">
        <v>12709.896789069189</v>
      </c>
      <c r="L15" s="71">
        <v>12708.677419519036</v>
      </c>
      <c r="M15" s="71">
        <v>12736.886755595666</v>
      </c>
      <c r="N15" s="71">
        <v>12600.247432778726</v>
      </c>
      <c r="O15" s="71">
        <v>12653.07938735007</v>
      </c>
      <c r="P15" s="71">
        <v>12812.175903064079</v>
      </c>
      <c r="Q15" s="71">
        <v>13280.901787426419</v>
      </c>
      <c r="R15" s="71">
        <v>13522.594666588719</v>
      </c>
      <c r="S15" s="71">
        <v>13740.116828316857</v>
      </c>
      <c r="T15" s="71">
        <v>14069.46405419584</v>
      </c>
      <c r="U15" s="71">
        <v>14631.030278209533</v>
      </c>
      <c r="V15" s="71">
        <v>14468.717568479013</v>
      </c>
      <c r="W15" s="71">
        <v>13681.3022246317</v>
      </c>
      <c r="X15" s="71">
        <v>13556.695334496471</v>
      </c>
      <c r="Y15" s="71">
        <v>13260.542640268828</v>
      </c>
      <c r="Z15" s="71">
        <v>12678.109565678415</v>
      </c>
      <c r="AA15" s="71">
        <v>12466.281696890816</v>
      </c>
      <c r="AB15" s="71">
        <v>12574.417143079314</v>
      </c>
      <c r="AC15" s="71">
        <v>12754.199579988559</v>
      </c>
      <c r="AD15" s="71">
        <v>13051.355326600416</v>
      </c>
      <c r="AE15" s="71">
        <v>13246.232005726382</v>
      </c>
      <c r="AF15" s="71">
        <v>13497.636122251515</v>
      </c>
      <c r="AG15" s="71">
        <v>13317.452583204595</v>
      </c>
      <c r="AH15" s="71">
        <v>12201.894830494779</v>
      </c>
      <c r="AI15" s="71">
        <v>12478.465478768656</v>
      </c>
      <c r="AJ15" s="80">
        <v>0.1388986178037937</v>
      </c>
    </row>
    <row r="16" spans="1:36" s="27" customFormat="1">
      <c r="A16" s="26" t="s">
        <v>104</v>
      </c>
      <c r="B16" s="29" t="s">
        <v>12</v>
      </c>
      <c r="C16" s="73">
        <v>2480.2652972580136</v>
      </c>
      <c r="D16" s="71">
        <v>2480.2652972580136</v>
      </c>
      <c r="E16" s="71">
        <v>2248.0652314054282</v>
      </c>
      <c r="F16" s="71">
        <v>1163.6461831963181</v>
      </c>
      <c r="G16" s="71">
        <v>1307.0884041278287</v>
      </c>
      <c r="H16" s="71">
        <v>1609.2344935348849</v>
      </c>
      <c r="I16" s="71">
        <v>1585.2606923071498</v>
      </c>
      <c r="J16" s="71">
        <v>1671.5523838525537</v>
      </c>
      <c r="K16" s="71">
        <v>1766.8915918509372</v>
      </c>
      <c r="L16" s="71">
        <v>1832.9940463007854</v>
      </c>
      <c r="M16" s="71">
        <v>1704.9863891047721</v>
      </c>
      <c r="N16" s="71">
        <v>1682.502164648959</v>
      </c>
      <c r="O16" s="71">
        <v>2003.5648567280473</v>
      </c>
      <c r="P16" s="71">
        <v>2125.4291897083917</v>
      </c>
      <c r="Q16" s="71">
        <v>2052.524667202812</v>
      </c>
      <c r="R16" s="71">
        <v>2088.5016064091624</v>
      </c>
      <c r="S16" s="71">
        <v>2166.4452994180156</v>
      </c>
      <c r="T16" s="71">
        <v>2308.8288721005383</v>
      </c>
      <c r="U16" s="71">
        <v>2419.4136119017012</v>
      </c>
      <c r="V16" s="71">
        <v>2329.2598101591093</v>
      </c>
      <c r="W16" s="71">
        <v>2150.675066210993</v>
      </c>
      <c r="X16" s="71">
        <v>2285.1838795515005</v>
      </c>
      <c r="Y16" s="71">
        <v>2275.175739925106</v>
      </c>
      <c r="Z16" s="71">
        <v>2297.2762055805679</v>
      </c>
      <c r="AA16" s="71">
        <v>2248.8368175116557</v>
      </c>
      <c r="AB16" s="71">
        <v>2253.9780565810297</v>
      </c>
      <c r="AC16" s="71">
        <v>2316.0756504469009</v>
      </c>
      <c r="AD16" s="71">
        <v>2363.5341969133779</v>
      </c>
      <c r="AE16" s="71">
        <v>2448.2301096817391</v>
      </c>
      <c r="AF16" s="71">
        <v>2466.1598699112401</v>
      </c>
      <c r="AG16" s="71">
        <v>2415.8596348626143</v>
      </c>
      <c r="AH16" s="71">
        <v>2241.842995648944</v>
      </c>
      <c r="AI16" s="71">
        <v>2350.6456322489739</v>
      </c>
      <c r="AJ16" s="80">
        <v>-5.226040341423837E-2</v>
      </c>
    </row>
    <row r="17" spans="1:36" s="27" customFormat="1">
      <c r="A17" s="26" t="s">
        <v>92</v>
      </c>
      <c r="B17" s="29" t="s">
        <v>13</v>
      </c>
      <c r="C17" s="73">
        <v>672475.56860513706</v>
      </c>
      <c r="D17" s="71">
        <v>672475.56860513706</v>
      </c>
      <c r="E17" s="71">
        <v>681114.21881832287</v>
      </c>
      <c r="F17" s="71">
        <v>703090.32303796208</v>
      </c>
      <c r="G17" s="71">
        <v>706412.26252750913</v>
      </c>
      <c r="H17" s="71">
        <v>711860.73921977321</v>
      </c>
      <c r="I17" s="71">
        <v>724841.1271399667</v>
      </c>
      <c r="J17" s="71">
        <v>746860.71037199185</v>
      </c>
      <c r="K17" s="71">
        <v>756660.65651527699</v>
      </c>
      <c r="L17" s="71">
        <v>785701.56783992436</v>
      </c>
      <c r="M17" s="71">
        <v>802534.24218047911</v>
      </c>
      <c r="N17" s="71">
        <v>798276.02017589658</v>
      </c>
      <c r="O17" s="71">
        <v>812393.87703593227</v>
      </c>
      <c r="P17" s="71">
        <v>821182.89947219181</v>
      </c>
      <c r="Q17" s="71">
        <v>830688.52493724436</v>
      </c>
      <c r="R17" s="71">
        <v>849091.72953053005</v>
      </c>
      <c r="S17" s="71">
        <v>847385.89506219374</v>
      </c>
      <c r="T17" s="71">
        <v>855493.59858641145</v>
      </c>
      <c r="U17" s="71">
        <v>863987.36247026548</v>
      </c>
      <c r="V17" s="71">
        <v>844924.26046834921</v>
      </c>
      <c r="W17" s="71">
        <v>823123.03064336814</v>
      </c>
      <c r="X17" s="71">
        <v>817639.32841198752</v>
      </c>
      <c r="Y17" s="71">
        <v>808240.42555152369</v>
      </c>
      <c r="Z17" s="71">
        <v>778706.74967190914</v>
      </c>
      <c r="AA17" s="71">
        <v>772714.00980539341</v>
      </c>
      <c r="AB17" s="71">
        <v>778078.28003947949</v>
      </c>
      <c r="AC17" s="71">
        <v>793239.53746838891</v>
      </c>
      <c r="AD17" s="71">
        <v>810749.16662589042</v>
      </c>
      <c r="AE17" s="71">
        <v>824980.67098264059</v>
      </c>
      <c r="AF17" s="71">
        <v>826483.01609835576</v>
      </c>
      <c r="AG17" s="71">
        <v>832732.9627801805</v>
      </c>
      <c r="AH17" s="71">
        <v>720181.51797374617</v>
      </c>
      <c r="AI17" s="71">
        <v>782100.69271283806</v>
      </c>
      <c r="AJ17" s="80">
        <v>0.16301725925164498</v>
      </c>
    </row>
    <row r="18" spans="1:36" s="27" customFormat="1">
      <c r="A18" s="26" t="s">
        <v>105</v>
      </c>
      <c r="B18" s="29" t="s">
        <v>14</v>
      </c>
      <c r="C18" s="73">
        <v>12090.839919792001</v>
      </c>
      <c r="D18" s="71">
        <v>12090.839919792001</v>
      </c>
      <c r="E18" s="71">
        <v>11719.714925001001</v>
      </c>
      <c r="F18" s="71">
        <v>11631.771765546</v>
      </c>
      <c r="G18" s="71">
        <v>11168.321391007001</v>
      </c>
      <c r="H18" s="71">
        <v>11515.196558679001</v>
      </c>
      <c r="I18" s="71">
        <v>11311.713943633</v>
      </c>
      <c r="J18" s="71">
        <v>11305.79531195</v>
      </c>
      <c r="K18" s="71">
        <v>11858.131028954</v>
      </c>
      <c r="L18" s="71">
        <v>11978.890958150001</v>
      </c>
      <c r="M18" s="71">
        <v>12184.507116324001</v>
      </c>
      <c r="N18" s="71">
        <v>12071.258378281002</v>
      </c>
      <c r="O18" s="71">
        <v>12178.230179665999</v>
      </c>
      <c r="P18" s="71">
        <v>12359.960372302001</v>
      </c>
      <c r="Q18" s="71">
        <v>12547.571366041999</v>
      </c>
      <c r="R18" s="71">
        <v>12890.617704417002</v>
      </c>
      <c r="S18" s="71">
        <v>12870.196302957</v>
      </c>
      <c r="T18" s="71">
        <v>13033.298864248</v>
      </c>
      <c r="U18" s="71">
        <v>13388.580023771001</v>
      </c>
      <c r="V18" s="71">
        <v>12745.342545365</v>
      </c>
      <c r="W18" s="71">
        <v>12173.488226585001</v>
      </c>
      <c r="X18" s="71">
        <v>12668.070076366001</v>
      </c>
      <c r="Y18" s="71">
        <v>12490.352031929999</v>
      </c>
      <c r="Z18" s="71">
        <v>12182.085564927</v>
      </c>
      <c r="AA18" s="71">
        <v>11959.575997934999</v>
      </c>
      <c r="AB18" s="71">
        <v>10837.221597395999</v>
      </c>
      <c r="AC18" s="71">
        <v>10845.433147915001</v>
      </c>
      <c r="AD18" s="71">
        <v>12056.822700644001</v>
      </c>
      <c r="AE18" s="71">
        <v>11457.937474347</v>
      </c>
      <c r="AF18" s="71">
        <v>11653.471944705001</v>
      </c>
      <c r="AG18" s="71">
        <v>11244.402585361999</v>
      </c>
      <c r="AH18" s="71">
        <v>10436.996057075999</v>
      </c>
      <c r="AI18" s="71">
        <v>9975.335383349</v>
      </c>
      <c r="AJ18" s="80">
        <v>-0.17496754158328098</v>
      </c>
    </row>
    <row r="19" spans="1:36" s="27" customFormat="1">
      <c r="A19" s="26" t="s">
        <v>106</v>
      </c>
      <c r="B19" s="29" t="s">
        <v>15</v>
      </c>
      <c r="C19" s="73">
        <v>123313.04441952515</v>
      </c>
      <c r="D19" s="71">
        <v>123313.04441952515</v>
      </c>
      <c r="E19" s="71">
        <v>125899.77830362812</v>
      </c>
      <c r="F19" s="71">
        <v>130437.75922049161</v>
      </c>
      <c r="G19" s="71">
        <v>130401.20440991501</v>
      </c>
      <c r="H19" s="71">
        <v>131485.70509776115</v>
      </c>
      <c r="I19" s="71">
        <v>133465.4196158316</v>
      </c>
      <c r="J19" s="71">
        <v>135272.8599123827</v>
      </c>
      <c r="K19" s="71">
        <v>137816.43526144643</v>
      </c>
      <c r="L19" s="71">
        <v>140145.84960003331</v>
      </c>
      <c r="M19" s="71">
        <v>142498.36407121652</v>
      </c>
      <c r="N19" s="71">
        <v>141980.24678171333</v>
      </c>
      <c r="O19" s="71">
        <v>144744.73390340744</v>
      </c>
      <c r="P19" s="71">
        <v>145667.87619055677</v>
      </c>
      <c r="Q19" s="71">
        <v>145089.80615170504</v>
      </c>
      <c r="R19" s="71">
        <v>145642.69195431104</v>
      </c>
      <c r="S19" s="71">
        <v>143301.32019685314</v>
      </c>
      <c r="T19" s="71">
        <v>142629.19672161079</v>
      </c>
      <c r="U19" s="71">
        <v>141167.55533812538</v>
      </c>
      <c r="V19" s="71">
        <v>134645.97527193089</v>
      </c>
      <c r="W19" s="71">
        <v>134081.14526616709</v>
      </c>
      <c r="X19" s="71">
        <v>134851.99407965734</v>
      </c>
      <c r="Y19" s="71">
        <v>135735.13182258976</v>
      </c>
      <c r="Z19" s="71">
        <v>134135.69473413817</v>
      </c>
      <c r="AA19" s="71">
        <v>133748.88477557321</v>
      </c>
      <c r="AB19" s="71">
        <v>133367.18070339886</v>
      </c>
      <c r="AC19" s="71">
        <v>134939.17414145463</v>
      </c>
      <c r="AD19" s="71">
        <v>135244.90168972741</v>
      </c>
      <c r="AE19" s="71">
        <v>135382.67772260599</v>
      </c>
      <c r="AF19" s="71">
        <v>132743.22167461872</v>
      </c>
      <c r="AG19" s="71">
        <v>132123.08125695973</v>
      </c>
      <c r="AH19" s="71">
        <v>111272.78983231568</v>
      </c>
      <c r="AI19" s="71">
        <v>125220.61455084132</v>
      </c>
      <c r="AJ19" s="80">
        <v>1.5469329626040187E-2</v>
      </c>
    </row>
    <row r="20" spans="1:36" s="27" customFormat="1">
      <c r="A20" s="26" t="s">
        <v>107</v>
      </c>
      <c r="B20" s="29" t="s">
        <v>16</v>
      </c>
      <c r="C20" s="73">
        <v>164377.47511285372</v>
      </c>
      <c r="D20" s="71">
        <v>164377.47511285372</v>
      </c>
      <c r="E20" s="71">
        <v>167389.51586149065</v>
      </c>
      <c r="F20" s="71">
        <v>173249.93233984042</v>
      </c>
      <c r="G20" s="71">
        <v>177644.7905599504</v>
      </c>
      <c r="H20" s="71">
        <v>173637.9768868566</v>
      </c>
      <c r="I20" s="71">
        <v>177418.05005824601</v>
      </c>
      <c r="J20" s="71">
        <v>177163.92926217578</v>
      </c>
      <c r="K20" s="71">
        <v>177510.52461338748</v>
      </c>
      <c r="L20" s="71">
        <v>180794.54446359936</v>
      </c>
      <c r="M20" s="71">
        <v>185901.2104462698</v>
      </c>
      <c r="N20" s="71">
        <v>181935.78617350408</v>
      </c>
      <c r="O20" s="71">
        <v>178147.1067693232</v>
      </c>
      <c r="P20" s="71">
        <v>175752.78469682919</v>
      </c>
      <c r="Q20" s="71">
        <v>169323.08285570249</v>
      </c>
      <c r="R20" s="71">
        <v>168920.99012275002</v>
      </c>
      <c r="S20" s="71">
        <v>160882.07979542998</v>
      </c>
      <c r="T20" s="71">
        <v>157110.853371</v>
      </c>
      <c r="U20" s="71">
        <v>153937.84475031</v>
      </c>
      <c r="V20" s="71">
        <v>153641.89388332001</v>
      </c>
      <c r="W20" s="71">
        <v>152947.93714240001</v>
      </c>
      <c r="X20" s="71">
        <v>153867.64751829</v>
      </c>
      <c r="Y20" s="71">
        <v>156009.17454178</v>
      </c>
      <c r="Z20" s="71">
        <v>154538.98105490001</v>
      </c>
      <c r="AA20" s="71">
        <v>158913.81461437</v>
      </c>
      <c r="AB20" s="71">
        <v>159809.73972786998</v>
      </c>
      <c r="AC20" s="71">
        <v>162767.53619612</v>
      </c>
      <c r="AD20" s="71">
        <v>165683.51711497002</v>
      </c>
      <c r="AE20" s="71">
        <v>168699.20245901999</v>
      </c>
      <c r="AF20" s="71">
        <v>163180.57323608</v>
      </c>
      <c r="AG20" s="71">
        <v>164868.35791776999</v>
      </c>
      <c r="AH20" s="71">
        <v>146177.35577212999</v>
      </c>
      <c r="AI20" s="71">
        <v>147633.44615612002</v>
      </c>
      <c r="AJ20" s="80">
        <v>-0.10186328111706335</v>
      </c>
    </row>
    <row r="21" spans="1:36" s="27" customFormat="1">
      <c r="A21" s="26" t="s">
        <v>108</v>
      </c>
      <c r="B21" s="29" t="s">
        <v>17</v>
      </c>
      <c r="C21" s="73">
        <v>14502.638680520044</v>
      </c>
      <c r="D21" s="71">
        <v>14502.638680520044</v>
      </c>
      <c r="E21" s="71">
        <v>15312.539697988628</v>
      </c>
      <c r="F21" s="71">
        <v>15690.166876941707</v>
      </c>
      <c r="G21" s="71">
        <v>15884.458301420051</v>
      </c>
      <c r="H21" s="71">
        <v>16196.548167081753</v>
      </c>
      <c r="I21" s="71">
        <v>16540.641546399478</v>
      </c>
      <c r="J21" s="71">
        <v>16985.66018191386</v>
      </c>
      <c r="K21" s="71">
        <v>17716.014359498215</v>
      </c>
      <c r="L21" s="71">
        <v>19550.300228746699</v>
      </c>
      <c r="M21" s="71">
        <v>19877.420513235757</v>
      </c>
      <c r="N21" s="71">
        <v>18810.535504398529</v>
      </c>
      <c r="O21" s="71">
        <v>19712.656458588397</v>
      </c>
      <c r="P21" s="71">
        <v>20034.405767831508</v>
      </c>
      <c r="Q21" s="71">
        <v>21104.543885850831</v>
      </c>
      <c r="R21" s="71">
        <v>21513.761094457106</v>
      </c>
      <c r="S21" s="71">
        <v>21820.718523502401</v>
      </c>
      <c r="T21" s="71">
        <v>22513.241055082879</v>
      </c>
      <c r="U21" s="71">
        <v>23130.919684561199</v>
      </c>
      <c r="V21" s="71">
        <v>22414.076276332929</v>
      </c>
      <c r="W21" s="71">
        <v>25231.064720883831</v>
      </c>
      <c r="X21" s="71">
        <v>22447.649678329974</v>
      </c>
      <c r="Y21" s="71">
        <v>20093.797244360583</v>
      </c>
      <c r="Z21" s="71">
        <v>16723.654777888485</v>
      </c>
      <c r="AA21" s="71">
        <v>16502.578953740231</v>
      </c>
      <c r="AB21" s="71">
        <v>16531.422943546655</v>
      </c>
      <c r="AC21" s="71">
        <v>17082.298864254957</v>
      </c>
      <c r="AD21" s="71">
        <v>17418.406164340679</v>
      </c>
      <c r="AE21" s="71">
        <v>17194.87868220147</v>
      </c>
      <c r="AF21" s="71">
        <v>17424.888267085462</v>
      </c>
      <c r="AG21" s="71">
        <v>17837.122919539666</v>
      </c>
      <c r="AH21" s="71">
        <v>15340.917227384909</v>
      </c>
      <c r="AI21" s="71">
        <v>16751.717103867231</v>
      </c>
      <c r="AJ21" s="80">
        <v>0.15508063552380655</v>
      </c>
    </row>
    <row r="22" spans="1:36" s="27" customFormat="1">
      <c r="A22" s="26" t="s">
        <v>109</v>
      </c>
      <c r="B22" s="29" t="s">
        <v>18</v>
      </c>
      <c r="C22" s="73">
        <v>8662.9852651065412</v>
      </c>
      <c r="D22" s="71">
        <v>8998.2771587424322</v>
      </c>
      <c r="E22" s="71">
        <v>7897.8280003791351</v>
      </c>
      <c r="F22" s="71">
        <v>7614.9428043293065</v>
      </c>
      <c r="G22" s="71">
        <v>7613.5377578018561</v>
      </c>
      <c r="H22" s="71">
        <v>7417.9166067608412</v>
      </c>
      <c r="I22" s="71">
        <v>7582.0805963384137</v>
      </c>
      <c r="J22" s="71">
        <v>7564.8124073263043</v>
      </c>
      <c r="K22" s="71">
        <v>7969.7946443024503</v>
      </c>
      <c r="L22" s="71">
        <v>8792.9535709188076</v>
      </c>
      <c r="M22" s="71">
        <v>9292.2284664348863</v>
      </c>
      <c r="N22" s="71">
        <v>9195.3530790830955</v>
      </c>
      <c r="O22" s="71">
        <v>9685.3547707053076</v>
      </c>
      <c r="P22" s="71">
        <v>10311.726563645425</v>
      </c>
      <c r="Q22" s="71">
        <v>10794.46910822537</v>
      </c>
      <c r="R22" s="71">
        <v>11227.402858143727</v>
      </c>
      <c r="S22" s="71">
        <v>12159.710188333183</v>
      </c>
      <c r="T22" s="71">
        <v>12908.040170268892</v>
      </c>
      <c r="U22" s="71">
        <v>13198.059169397491</v>
      </c>
      <c r="V22" s="71">
        <v>13179.845580337569</v>
      </c>
      <c r="W22" s="71">
        <v>13095.837983390513</v>
      </c>
      <c r="X22" s="71">
        <v>11772.702564386076</v>
      </c>
      <c r="Y22" s="71">
        <v>11145.994960711078</v>
      </c>
      <c r="Z22" s="71">
        <v>10817.318446105432</v>
      </c>
      <c r="AA22" s="71">
        <v>10091.58589222005</v>
      </c>
      <c r="AB22" s="71">
        <v>11255.488227943444</v>
      </c>
      <c r="AC22" s="71">
        <v>12276.139225263503</v>
      </c>
      <c r="AD22" s="71">
        <v>12304.527684078193</v>
      </c>
      <c r="AE22" s="71">
        <v>13100.308572234133</v>
      </c>
      <c r="AF22" s="71">
        <v>13925.109861751134</v>
      </c>
      <c r="AG22" s="71">
        <v>14764.127203854296</v>
      </c>
      <c r="AH22" s="71">
        <v>12637.044370958045</v>
      </c>
      <c r="AI22" s="71">
        <v>13995.814950882223</v>
      </c>
      <c r="AJ22" s="80">
        <v>0.61558798988792873</v>
      </c>
    </row>
    <row r="23" spans="1:36" s="27" customFormat="1">
      <c r="A23" s="26" t="s">
        <v>110</v>
      </c>
      <c r="B23" s="29" t="s">
        <v>19</v>
      </c>
      <c r="C23" s="73">
        <v>621.06596866309235</v>
      </c>
      <c r="D23" s="71">
        <v>621.06596866309235</v>
      </c>
      <c r="E23" s="71">
        <v>627.26397541106144</v>
      </c>
      <c r="F23" s="71">
        <v>638.28713103720054</v>
      </c>
      <c r="G23" s="71">
        <v>641.80132232135156</v>
      </c>
      <c r="H23" s="71">
        <v>643.28822699647731</v>
      </c>
      <c r="I23" s="71">
        <v>655.29976929684221</v>
      </c>
      <c r="J23" s="71">
        <v>645.81138994568414</v>
      </c>
      <c r="K23" s="71">
        <v>663.43573189047061</v>
      </c>
      <c r="L23" s="71">
        <v>667.77927133675826</v>
      </c>
      <c r="M23" s="71">
        <v>692.78611800400643</v>
      </c>
      <c r="N23" s="71">
        <v>695.75297517848037</v>
      </c>
      <c r="O23" s="71">
        <v>706.00145692729052</v>
      </c>
      <c r="P23" s="71">
        <v>707.32587244773708</v>
      </c>
      <c r="Q23" s="71">
        <v>799.04728641306701</v>
      </c>
      <c r="R23" s="71">
        <v>858.13118710536014</v>
      </c>
      <c r="S23" s="71">
        <v>866.4554312308918</v>
      </c>
      <c r="T23" s="71">
        <v>1001.8991684584134</v>
      </c>
      <c r="U23" s="71">
        <v>1037.7335592851002</v>
      </c>
      <c r="V23" s="71">
        <v>982.84515625266226</v>
      </c>
      <c r="W23" s="71">
        <v>944.73164184651955</v>
      </c>
      <c r="X23" s="71">
        <v>895.39230123771233</v>
      </c>
      <c r="Y23" s="71">
        <v>862.68342703863345</v>
      </c>
      <c r="Z23" s="71">
        <v>844.23249461611522</v>
      </c>
      <c r="AA23" s="71">
        <v>858.71058359025938</v>
      </c>
      <c r="AB23" s="71">
        <v>865.86185528799024</v>
      </c>
      <c r="AC23" s="71">
        <v>895.37235770972813</v>
      </c>
      <c r="AD23" s="71">
        <v>976.81197638589379</v>
      </c>
      <c r="AE23" s="71">
        <v>1031.2936841927392</v>
      </c>
      <c r="AF23" s="71">
        <v>1065.1769959453763</v>
      </c>
      <c r="AG23" s="71">
        <v>1062.8944204599854</v>
      </c>
      <c r="AH23" s="71">
        <v>883.12593526681667</v>
      </c>
      <c r="AI23" s="71">
        <v>901.12623626258608</v>
      </c>
      <c r="AJ23" s="80">
        <v>0.45093481486733517</v>
      </c>
    </row>
    <row r="24" spans="1:36" s="27" customFormat="1">
      <c r="A24" s="26" t="s">
        <v>111</v>
      </c>
      <c r="B24" s="29" t="s">
        <v>20</v>
      </c>
      <c r="C24" s="73">
        <v>5143.3189023553914</v>
      </c>
      <c r="D24" s="71">
        <v>5143.3189023553914</v>
      </c>
      <c r="E24" s="71">
        <v>5323.1175080804323</v>
      </c>
      <c r="F24" s="71">
        <v>5750.901038327057</v>
      </c>
      <c r="G24" s="71">
        <v>5725.8894015642572</v>
      </c>
      <c r="H24" s="71">
        <v>5976.0978011603183</v>
      </c>
      <c r="I24" s="71">
        <v>6268.6484531476608</v>
      </c>
      <c r="J24" s="71">
        <v>7315.0482073815592</v>
      </c>
      <c r="K24" s="71">
        <v>7690.621321874607</v>
      </c>
      <c r="L24" s="71">
        <v>9032.1721323403399</v>
      </c>
      <c r="M24" s="71">
        <v>9734.8657085085833</v>
      </c>
      <c r="N24" s="71">
        <v>10772.359343901082</v>
      </c>
      <c r="O24" s="71">
        <v>11294.372804832476</v>
      </c>
      <c r="P24" s="71">
        <v>11487.03217155773</v>
      </c>
      <c r="Q24" s="71">
        <v>11689.236979365345</v>
      </c>
      <c r="R24" s="71">
        <v>12407.170970936138</v>
      </c>
      <c r="S24" s="71">
        <v>13115.790808766205</v>
      </c>
      <c r="T24" s="71">
        <v>13793.415316376359</v>
      </c>
      <c r="U24" s="71">
        <v>14379.630640108022</v>
      </c>
      <c r="V24" s="71">
        <v>13655.782980307162</v>
      </c>
      <c r="W24" s="71">
        <v>12436.78455197869</v>
      </c>
      <c r="X24" s="71">
        <v>11522.095204950552</v>
      </c>
      <c r="Y24" s="71">
        <v>11213.466609190251</v>
      </c>
      <c r="Z24" s="71">
        <v>10825.785852817342</v>
      </c>
      <c r="AA24" s="71">
        <v>11050.114247978938</v>
      </c>
      <c r="AB24" s="71">
        <v>11332.115496090908</v>
      </c>
      <c r="AC24" s="71">
        <v>11810.51909177951</v>
      </c>
      <c r="AD24" s="71">
        <v>12292.526828999964</v>
      </c>
      <c r="AE24" s="71">
        <v>12013.592670775663</v>
      </c>
      <c r="AF24" s="71">
        <v>12188.383366099051</v>
      </c>
      <c r="AG24" s="71">
        <v>12196.550223313068</v>
      </c>
      <c r="AH24" s="71">
        <v>10300.709346420435</v>
      </c>
      <c r="AI24" s="71">
        <v>10989.432914380868</v>
      </c>
      <c r="AJ24" s="80">
        <v>1.1366423360115274</v>
      </c>
    </row>
    <row r="25" spans="1:36" s="27" customFormat="1">
      <c r="A25" s="26" t="s">
        <v>112</v>
      </c>
      <c r="B25" s="29" t="s">
        <v>21</v>
      </c>
      <c r="C25" s="73">
        <v>102191.94711542896</v>
      </c>
      <c r="D25" s="71">
        <v>102191.94711542896</v>
      </c>
      <c r="E25" s="71">
        <v>104817.95423496387</v>
      </c>
      <c r="F25" s="71">
        <v>109986.74512055193</v>
      </c>
      <c r="G25" s="71">
        <v>111654.11396693109</v>
      </c>
      <c r="H25" s="71">
        <v>111518.54960391106</v>
      </c>
      <c r="I25" s="71">
        <v>114217.66580461588</v>
      </c>
      <c r="J25" s="71">
        <v>115953.21982376109</v>
      </c>
      <c r="K25" s="71">
        <v>117891.11382904781</v>
      </c>
      <c r="L25" s="71">
        <v>122309.86938055806</v>
      </c>
      <c r="M25" s="71">
        <v>123875.0512122587</v>
      </c>
      <c r="N25" s="71">
        <v>123944.25432607545</v>
      </c>
      <c r="O25" s="71">
        <v>125717.2364436386</v>
      </c>
      <c r="P25" s="71">
        <v>128113.07466185091</v>
      </c>
      <c r="Q25" s="71">
        <v>128250.90571675572</v>
      </c>
      <c r="R25" s="71">
        <v>129939.63865665067</v>
      </c>
      <c r="S25" s="71">
        <v>128360.0579550371</v>
      </c>
      <c r="T25" s="71">
        <v>129603.26538461573</v>
      </c>
      <c r="U25" s="71">
        <v>129636.57194970059</v>
      </c>
      <c r="V25" s="71">
        <v>122806.0991121033</v>
      </c>
      <c r="W25" s="71">
        <v>117265.54701349039</v>
      </c>
      <c r="X25" s="71">
        <v>115908.95661881291</v>
      </c>
      <c r="Y25" s="71">
        <v>114909.36374060271</v>
      </c>
      <c r="Z25" s="71">
        <v>107527.49392433901</v>
      </c>
      <c r="AA25" s="71">
        <v>104427.91502041416</v>
      </c>
      <c r="AB25" s="71">
        <v>109268.970207005</v>
      </c>
      <c r="AC25" s="71">
        <v>106693.80671618118</v>
      </c>
      <c r="AD25" s="71">
        <v>105609.99374540003</v>
      </c>
      <c r="AE25" s="71">
        <v>101538.27756976195</v>
      </c>
      <c r="AF25" s="71">
        <v>105134.01398836446</v>
      </c>
      <c r="AG25" s="71">
        <v>106339.64875620496</v>
      </c>
      <c r="AH25" s="71">
        <v>86559.538911309894</v>
      </c>
      <c r="AI25" s="71">
        <v>103279.81182087721</v>
      </c>
      <c r="AJ25" s="80">
        <v>1.064530754286799E-2</v>
      </c>
    </row>
    <row r="26" spans="1:36" s="27" customFormat="1">
      <c r="A26" s="26" t="s">
        <v>93</v>
      </c>
      <c r="B26" s="29" t="s">
        <v>22</v>
      </c>
      <c r="C26" s="73">
        <v>206170.68061542875</v>
      </c>
      <c r="D26" s="71">
        <v>206170.68061542875</v>
      </c>
      <c r="E26" s="71">
        <v>218113.77845137732</v>
      </c>
      <c r="F26" s="71">
        <v>224782.12770269669</v>
      </c>
      <c r="G26" s="71">
        <v>228507.13687000188</v>
      </c>
      <c r="H26" s="71">
        <v>237784.9215589145</v>
      </c>
      <c r="I26" s="71">
        <v>247210.1906314244</v>
      </c>
      <c r="J26" s="71">
        <v>254054.67036651872</v>
      </c>
      <c r="K26" s="71">
        <v>255876.31561816539</v>
      </c>
      <c r="L26" s="71">
        <v>253895.3041543655</v>
      </c>
      <c r="M26" s="71">
        <v>257971.9614169143</v>
      </c>
      <c r="N26" s="71">
        <v>257399.77000899654</v>
      </c>
      <c r="O26" s="71">
        <v>261378.30981477615</v>
      </c>
      <c r="P26" s="71">
        <v>257455.03350293983</v>
      </c>
      <c r="Q26" s="71">
        <v>253140.15344789388</v>
      </c>
      <c r="R26" s="71">
        <v>246893.61226449069</v>
      </c>
      <c r="S26" s="71">
        <v>241129.89484716713</v>
      </c>
      <c r="T26" s="71">
        <v>238207.55657461938</v>
      </c>
      <c r="U26" s="71">
        <v>235263.73124289003</v>
      </c>
      <c r="V26" s="71">
        <v>227412.68989358973</v>
      </c>
      <c r="W26" s="71">
        <v>223931.21019660009</v>
      </c>
      <c r="X26" s="71">
        <v>224196.77674302735</v>
      </c>
      <c r="Y26" s="71">
        <v>219248.20774348881</v>
      </c>
      <c r="Z26" s="71">
        <v>220022.86711798279</v>
      </c>
      <c r="AA26" s="71">
        <v>217040.88068953587</v>
      </c>
      <c r="AB26" s="71">
        <v>212000.15981235998</v>
      </c>
      <c r="AC26" s="71">
        <v>210678.43446696515</v>
      </c>
      <c r="AD26" s="71">
        <v>208827.63594183361</v>
      </c>
      <c r="AE26" s="71">
        <v>206987.36278182868</v>
      </c>
      <c r="AF26" s="71">
        <v>204723.1099535698</v>
      </c>
      <c r="AG26" s="71">
        <v>200693.27384077141</v>
      </c>
      <c r="AH26" s="71">
        <v>178060.32024113106</v>
      </c>
      <c r="AI26" s="71">
        <v>179412.0717553079</v>
      </c>
      <c r="AJ26" s="80">
        <v>-0.1297886235823891</v>
      </c>
    </row>
    <row r="27" spans="1:36" s="27" customFormat="1">
      <c r="A27" s="26" t="s">
        <v>113</v>
      </c>
      <c r="B27" s="29" t="s">
        <v>23</v>
      </c>
      <c r="C27" s="73">
        <v>22546.018237609507</v>
      </c>
      <c r="D27" s="71">
        <v>22546.018237609507</v>
      </c>
      <c r="E27" s="71">
        <v>19530.470808532209</v>
      </c>
      <c r="F27" s="71">
        <v>15914.483099905718</v>
      </c>
      <c r="G27" s="71">
        <v>12778.267977551614</v>
      </c>
      <c r="H27" s="71">
        <v>10719.512774779474</v>
      </c>
      <c r="I27" s="71">
        <v>9100.599067378691</v>
      </c>
      <c r="J27" s="71">
        <v>7918.1061893122787</v>
      </c>
      <c r="K27" s="71">
        <v>7381.3940124796081</v>
      </c>
      <c r="L27" s="71">
        <v>6842.8499150005628</v>
      </c>
      <c r="M27" s="71">
        <v>6902.1090024478208</v>
      </c>
      <c r="N27" s="71">
        <v>9713.3731560142642</v>
      </c>
      <c r="O27" s="71">
        <v>10758.271231255036</v>
      </c>
      <c r="P27" s="71">
        <v>13037.136915862575</v>
      </c>
      <c r="Q27" s="71">
        <v>14568.730723931092</v>
      </c>
      <c r="R27" s="71">
        <v>14995.98458829126</v>
      </c>
      <c r="S27" s="71">
        <v>16871.821668942393</v>
      </c>
      <c r="T27" s="71">
        <v>19057.379189494972</v>
      </c>
      <c r="U27" s="71">
        <v>21794.696573962385</v>
      </c>
      <c r="V27" s="71">
        <v>22733.225348106229</v>
      </c>
      <c r="W27" s="71">
        <v>22232.349442792409</v>
      </c>
      <c r="X27" s="71">
        <v>21678.071538720054</v>
      </c>
      <c r="Y27" s="71">
        <v>22327.450718216045</v>
      </c>
      <c r="Z27" s="71">
        <v>25117.528359275304</v>
      </c>
      <c r="AA27" s="71">
        <v>23292.167138884117</v>
      </c>
      <c r="AB27" s="71">
        <v>24433.920706170455</v>
      </c>
      <c r="AC27" s="71">
        <v>22045.464142279856</v>
      </c>
      <c r="AD27" s="71">
        <v>23201.671651616492</v>
      </c>
      <c r="AE27" s="71">
        <v>24617.844432218357</v>
      </c>
      <c r="AF27" s="71">
        <v>26434.204945125257</v>
      </c>
      <c r="AG27" s="71">
        <v>26903.262700780149</v>
      </c>
      <c r="AH27" s="71">
        <v>19341.535597512902</v>
      </c>
      <c r="AI27" s="71">
        <v>25166.48031727624</v>
      </c>
      <c r="AJ27" s="80">
        <v>0.11622726691915307</v>
      </c>
    </row>
    <row r="28" spans="1:36" s="27" customFormat="1">
      <c r="A28" s="26" t="s">
        <v>114</v>
      </c>
      <c r="B28" s="29" t="s">
        <v>24</v>
      </c>
      <c r="C28" s="73">
        <v>3038.396746757353</v>
      </c>
      <c r="D28" s="71">
        <v>3038.396746757353</v>
      </c>
      <c r="E28" s="71">
        <v>2847.7271074604273</v>
      </c>
      <c r="F28" s="71">
        <v>2537.1857222399676</v>
      </c>
      <c r="G28" s="71">
        <v>2328.4873628124788</v>
      </c>
      <c r="H28" s="71">
        <v>2207.7250196192012</v>
      </c>
      <c r="I28" s="71">
        <v>2104.8650012563012</v>
      </c>
      <c r="J28" s="71">
        <v>2069.8054594435152</v>
      </c>
      <c r="K28" s="71">
        <v>2062.1484971817031</v>
      </c>
      <c r="L28" s="71">
        <v>2034.7651255559579</v>
      </c>
      <c r="M28" s="71">
        <v>1999.4374502182145</v>
      </c>
      <c r="N28" s="71">
        <v>2213.3059868950386</v>
      </c>
      <c r="O28" s="71">
        <v>2614.0857198520703</v>
      </c>
      <c r="P28" s="71">
        <v>2692.8739033975976</v>
      </c>
      <c r="Q28" s="71">
        <v>2841.3344601105032</v>
      </c>
      <c r="R28" s="71">
        <v>2982.6685703716917</v>
      </c>
      <c r="S28" s="71">
        <v>3109.6480792031753</v>
      </c>
      <c r="T28" s="71">
        <v>3423.8876974890645</v>
      </c>
      <c r="U28" s="71">
        <v>3870.5730386864743</v>
      </c>
      <c r="V28" s="71">
        <v>3655.4899794205421</v>
      </c>
      <c r="W28" s="71">
        <v>3204.0227193787541</v>
      </c>
      <c r="X28" s="71">
        <v>3275.933958848851</v>
      </c>
      <c r="Y28" s="71">
        <v>2913.2001484726893</v>
      </c>
      <c r="Z28" s="71">
        <v>2810.042579222571</v>
      </c>
      <c r="AA28" s="71">
        <v>2846.1036013772818</v>
      </c>
      <c r="AB28" s="71">
        <v>2969.427587905348</v>
      </c>
      <c r="AC28" s="71">
        <v>3148.7951485666008</v>
      </c>
      <c r="AD28" s="71">
        <v>3167.7967238387196</v>
      </c>
      <c r="AE28" s="71">
        <v>3320.5862916882484</v>
      </c>
      <c r="AF28" s="71">
        <v>3349.562872470704</v>
      </c>
      <c r="AG28" s="71">
        <v>3329.8264870741932</v>
      </c>
      <c r="AH28" s="71">
        <v>3107.9595847813007</v>
      </c>
      <c r="AI28" s="71">
        <v>3227.9038582535163</v>
      </c>
      <c r="AJ28" s="80">
        <v>6.2370759084839633E-2</v>
      </c>
    </row>
    <row r="29" spans="1:36" s="27" customFormat="1">
      <c r="A29" s="26" t="s">
        <v>115</v>
      </c>
      <c r="B29" s="29" t="s">
        <v>25</v>
      </c>
      <c r="C29" s="73">
        <v>76.85892570708863</v>
      </c>
      <c r="D29" s="71">
        <v>76.85892570708863</v>
      </c>
      <c r="E29" s="71">
        <v>90.225651370707283</v>
      </c>
      <c r="F29" s="71">
        <v>89.521789557357295</v>
      </c>
      <c r="G29" s="71">
        <v>87.408629175276403</v>
      </c>
      <c r="H29" s="71">
        <v>80.002925304533179</v>
      </c>
      <c r="I29" s="71">
        <v>82.017875059824107</v>
      </c>
      <c r="J29" s="71">
        <v>83.311858560217104</v>
      </c>
      <c r="K29" s="71">
        <v>86.941165996395966</v>
      </c>
      <c r="L29" s="71">
        <v>86.552972599589367</v>
      </c>
      <c r="M29" s="71">
        <v>90.691343541505773</v>
      </c>
      <c r="N29" s="71">
        <v>91.528074125438465</v>
      </c>
      <c r="O29" s="71">
        <v>88.111113991046011</v>
      </c>
      <c r="P29" s="71">
        <v>84.064423121651856</v>
      </c>
      <c r="Q29" s="71">
        <v>83.811446539187756</v>
      </c>
      <c r="R29" s="71">
        <v>82.259447148375614</v>
      </c>
      <c r="S29" s="71">
        <v>81.853824922980039</v>
      </c>
      <c r="T29" s="71">
        <v>79.268207852794561</v>
      </c>
      <c r="U29" s="71">
        <v>83.441196221121984</v>
      </c>
      <c r="V29" s="71">
        <v>87.860446660777626</v>
      </c>
      <c r="W29" s="71">
        <v>81.903972968941801</v>
      </c>
      <c r="X29" s="71">
        <v>77.736463800857379</v>
      </c>
      <c r="Y29" s="71">
        <v>76.883158250540845</v>
      </c>
      <c r="Z29" s="71">
        <v>79.89286012886825</v>
      </c>
      <c r="AA29" s="71">
        <v>79.598641568578117</v>
      </c>
      <c r="AB29" s="71">
        <v>73.758418411464916</v>
      </c>
      <c r="AC29" s="71">
        <v>61.813653201836992</v>
      </c>
      <c r="AD29" s="71">
        <v>60.427022143790722</v>
      </c>
      <c r="AE29" s="71">
        <v>60.805344402260147</v>
      </c>
      <c r="AF29" s="71">
        <v>58.780152534858402</v>
      </c>
      <c r="AG29" s="71">
        <v>57.322113807844801</v>
      </c>
      <c r="AH29" s="71">
        <v>52.7344723632688</v>
      </c>
      <c r="AI29" s="71">
        <v>56.087203839413597</v>
      </c>
      <c r="AJ29" s="80">
        <v>-0.2702577700192767</v>
      </c>
    </row>
    <row r="30" spans="1:36" s="27" customFormat="1">
      <c r="A30" s="26" t="s">
        <v>116</v>
      </c>
      <c r="B30" s="29" t="s">
        <v>26</v>
      </c>
      <c r="C30" s="73">
        <v>5810.6969929540073</v>
      </c>
      <c r="D30" s="71">
        <v>5810.6969929540073</v>
      </c>
      <c r="E30" s="71">
        <v>6391.3330629696293</v>
      </c>
      <c r="F30" s="71">
        <v>4231.681728996251</v>
      </c>
      <c r="G30" s="71">
        <v>3225.5471731069824</v>
      </c>
      <c r="H30" s="71">
        <v>2585.3088906918606</v>
      </c>
      <c r="I30" s="71">
        <v>3177.8353198023451</v>
      </c>
      <c r="J30" s="71">
        <v>3490.3769661363804</v>
      </c>
      <c r="K30" s="71">
        <v>3866.9846400034548</v>
      </c>
      <c r="L30" s="71">
        <v>4056.8277836002148</v>
      </c>
      <c r="M30" s="71">
        <v>3588.6732085162485</v>
      </c>
      <c r="N30" s="71">
        <v>3215.9678981426009</v>
      </c>
      <c r="O30" s="71">
        <v>3498.3008595866677</v>
      </c>
      <c r="P30" s="71">
        <v>3602.1878810617254</v>
      </c>
      <c r="Q30" s="71">
        <v>3688.1422029599571</v>
      </c>
      <c r="R30" s="71">
        <v>3980.5643262020326</v>
      </c>
      <c r="S30" s="71">
        <v>4194.5691499378863</v>
      </c>
      <c r="T30" s="71">
        <v>4445.8764574868355</v>
      </c>
      <c r="U30" s="71">
        <v>5205.226999153906</v>
      </c>
      <c r="V30" s="71">
        <v>5173.2348421319093</v>
      </c>
      <c r="W30" s="71">
        <v>4266.4040744832246</v>
      </c>
      <c r="X30" s="71">
        <v>4382.3558190435606</v>
      </c>
      <c r="Y30" s="71">
        <v>4353.6677277630724</v>
      </c>
      <c r="Z30" s="71">
        <v>4367.031381821309</v>
      </c>
      <c r="AA30" s="71">
        <v>4357.8289307421092</v>
      </c>
      <c r="AB30" s="71">
        <v>4832.9634067801853</v>
      </c>
      <c r="AC30" s="71">
        <v>5085.4064618040766</v>
      </c>
      <c r="AD30" s="71">
        <v>5470.3293828908245</v>
      </c>
      <c r="AE30" s="71">
        <v>5701.7174868903703</v>
      </c>
      <c r="AF30" s="71">
        <v>6069.6418607292317</v>
      </c>
      <c r="AG30" s="71">
        <v>6285.1003979060151</v>
      </c>
      <c r="AH30" s="71">
        <v>6137.9589385096879</v>
      </c>
      <c r="AI30" s="71">
        <v>6125.0678041644924</v>
      </c>
      <c r="AJ30" s="80">
        <v>5.4102083036112178E-2</v>
      </c>
    </row>
    <row r="31" spans="1:36" s="27" customFormat="1">
      <c r="A31" s="26" t="s">
        <v>117</v>
      </c>
      <c r="B31" s="29" t="s">
        <v>27</v>
      </c>
      <c r="C31" s="73">
        <v>2630.9658648232703</v>
      </c>
      <c r="D31" s="71">
        <v>2630.9658648232703</v>
      </c>
      <c r="E31" s="71">
        <v>3237.8323475963848</v>
      </c>
      <c r="F31" s="71">
        <v>3530.6591726742663</v>
      </c>
      <c r="G31" s="71">
        <v>3575.9407303922108</v>
      </c>
      <c r="H31" s="71">
        <v>3636.9080878860568</v>
      </c>
      <c r="I31" s="71">
        <v>3395.2063545538253</v>
      </c>
      <c r="J31" s="71">
        <v>3511.9335745799654</v>
      </c>
      <c r="K31" s="71">
        <v>3776.2205171808173</v>
      </c>
      <c r="L31" s="71">
        <v>3963.7896194168225</v>
      </c>
      <c r="M31" s="71">
        <v>4387.6102459190406</v>
      </c>
      <c r="N31" s="71">
        <v>4917.7322749835721</v>
      </c>
      <c r="O31" s="71">
        <v>5175.4067398012694</v>
      </c>
      <c r="P31" s="71">
        <v>5354.983498429312</v>
      </c>
      <c r="Q31" s="71">
        <v>5893.5290741312438</v>
      </c>
      <c r="R31" s="71">
        <v>6852.0845544508438</v>
      </c>
      <c r="S31" s="71">
        <v>7215.0367106414069</v>
      </c>
      <c r="T31" s="71">
        <v>6868.7029088528334</v>
      </c>
      <c r="U31" s="71">
        <v>6574.613049526235</v>
      </c>
      <c r="V31" s="71">
        <v>6666.6666063187349</v>
      </c>
      <c r="W31" s="71">
        <v>6129.1458832496137</v>
      </c>
      <c r="X31" s="71">
        <v>6504.84202139424</v>
      </c>
      <c r="Y31" s="71">
        <v>6867.2628190366231</v>
      </c>
      <c r="Z31" s="71">
        <v>6553.1505734427137</v>
      </c>
      <c r="AA31" s="71">
        <v>6420.1009473222348</v>
      </c>
      <c r="AB31" s="71">
        <v>6106.0547176549208</v>
      </c>
      <c r="AC31" s="71">
        <v>5668.9952460987397</v>
      </c>
      <c r="AD31" s="71">
        <v>5489.5675563888663</v>
      </c>
      <c r="AE31" s="71">
        <v>5628.3069018791684</v>
      </c>
      <c r="AF31" s="71">
        <v>6010.4383172856833</v>
      </c>
      <c r="AG31" s="71">
        <v>6170.1403327788903</v>
      </c>
      <c r="AH31" s="71">
        <v>4618.3161822991624</v>
      </c>
      <c r="AI31" s="71">
        <v>4919.0391266753168</v>
      </c>
      <c r="AJ31" s="80">
        <v>0.86967044781698188</v>
      </c>
    </row>
    <row r="32" spans="1:36" s="27" customFormat="1">
      <c r="A32" s="26" t="s">
        <v>118</v>
      </c>
      <c r="B32" s="29" t="s">
        <v>28</v>
      </c>
      <c r="C32" s="73">
        <v>351.09086824255729</v>
      </c>
      <c r="D32" s="71">
        <v>351.09086824255729</v>
      </c>
      <c r="E32" s="71">
        <v>371.5161196977607</v>
      </c>
      <c r="F32" s="71">
        <v>396.11833991284414</v>
      </c>
      <c r="G32" s="71">
        <v>417.46073577845118</v>
      </c>
      <c r="H32" s="71">
        <v>435.88730611844608</v>
      </c>
      <c r="I32" s="71">
        <v>450.19039140661414</v>
      </c>
      <c r="J32" s="71">
        <v>471.76356636835351</v>
      </c>
      <c r="K32" s="71">
        <v>483.60746029246206</v>
      </c>
      <c r="L32" s="71">
        <v>490.19010626224542</v>
      </c>
      <c r="M32" s="71">
        <v>498.29874614314042</v>
      </c>
      <c r="N32" s="71">
        <v>503.49315755047297</v>
      </c>
      <c r="O32" s="71">
        <v>528.4579916868131</v>
      </c>
      <c r="P32" s="71">
        <v>529.96381588310373</v>
      </c>
      <c r="Q32" s="71">
        <v>530.67168061441475</v>
      </c>
      <c r="R32" s="71">
        <v>507.13843327264544</v>
      </c>
      <c r="S32" s="71">
        <v>529.91349725590794</v>
      </c>
      <c r="T32" s="71">
        <v>533.31152887409075</v>
      </c>
      <c r="U32" s="71">
        <v>549.24646736169097</v>
      </c>
      <c r="V32" s="71">
        <v>547.38344085997801</v>
      </c>
      <c r="W32" s="71">
        <v>532.55324291617535</v>
      </c>
      <c r="X32" s="71">
        <v>578.63881070272885</v>
      </c>
      <c r="Y32" s="71">
        <v>562.19740121928498</v>
      </c>
      <c r="Z32" s="71">
        <v>542.13290527761444</v>
      </c>
      <c r="AA32" s="71">
        <v>541.98032872265901</v>
      </c>
      <c r="AB32" s="71">
        <v>551.61751921953316</v>
      </c>
      <c r="AC32" s="71">
        <v>585.59727451619915</v>
      </c>
      <c r="AD32" s="71">
        <v>585.23275717244542</v>
      </c>
      <c r="AE32" s="71">
        <v>606.15075679032793</v>
      </c>
      <c r="AF32" s="71">
        <v>671.32111713167603</v>
      </c>
      <c r="AG32" s="71">
        <v>713.87331336759212</v>
      </c>
      <c r="AH32" s="71">
        <v>587.86176914169573</v>
      </c>
      <c r="AI32" s="71">
        <v>626.39652140927763</v>
      </c>
      <c r="AJ32" s="80">
        <v>0.7841435880825034</v>
      </c>
    </row>
    <row r="33" spans="1:36" s="27" customFormat="1">
      <c r="A33" s="26" t="s">
        <v>119</v>
      </c>
      <c r="B33" s="29" t="s">
        <v>29</v>
      </c>
      <c r="C33" s="73">
        <v>35.210523552043639</v>
      </c>
      <c r="D33" s="71">
        <v>35.210523552043639</v>
      </c>
      <c r="E33" s="71">
        <v>40.113762404505223</v>
      </c>
      <c r="F33" s="71">
        <v>45.816995945101993</v>
      </c>
      <c r="G33" s="71">
        <v>42.919879509500952</v>
      </c>
      <c r="H33" s="71">
        <v>44.27396010844874</v>
      </c>
      <c r="I33" s="71">
        <v>42.836477702103728</v>
      </c>
      <c r="J33" s="71">
        <v>42.613236852154067</v>
      </c>
      <c r="K33" s="71">
        <v>40.621325470813609</v>
      </c>
      <c r="L33" s="71">
        <v>39.298270941484013</v>
      </c>
      <c r="M33" s="71">
        <v>39.759988337196717</v>
      </c>
      <c r="N33" s="71">
        <v>38.085205871812391</v>
      </c>
      <c r="O33" s="71">
        <v>37.848640048526079</v>
      </c>
      <c r="P33" s="71">
        <v>37.670538437884083</v>
      </c>
      <c r="Q33" s="71">
        <v>37.468977173787003</v>
      </c>
      <c r="R33" s="71">
        <v>36.621422277502433</v>
      </c>
      <c r="S33" s="71">
        <v>34.95788131360537</v>
      </c>
      <c r="T33" s="71">
        <v>34.932531990717962</v>
      </c>
      <c r="U33" s="71">
        <v>34.28981575745857</v>
      </c>
      <c r="V33" s="71">
        <v>33.350951538872472</v>
      </c>
      <c r="W33" s="71">
        <v>30.72938343152455</v>
      </c>
      <c r="X33" s="71">
        <v>26.520808649304609</v>
      </c>
      <c r="Y33" s="71">
        <v>28.46270767405634</v>
      </c>
      <c r="Z33" s="71">
        <v>30.864500155117291</v>
      </c>
      <c r="AA33" s="71">
        <v>30.679394567759349</v>
      </c>
      <c r="AB33" s="71">
        <v>28.334346014641131</v>
      </c>
      <c r="AC33" s="71">
        <v>26.560740235942301</v>
      </c>
      <c r="AD33" s="71">
        <v>25.539550186766292</v>
      </c>
      <c r="AE33" s="71">
        <v>24.718886575636731</v>
      </c>
      <c r="AF33" s="71">
        <v>24.289984479496191</v>
      </c>
      <c r="AG33" s="71">
        <v>22.88112135131599</v>
      </c>
      <c r="AH33" s="71">
        <v>18.892880965535038</v>
      </c>
      <c r="AI33" s="71">
        <v>18.247254376278669</v>
      </c>
      <c r="AJ33" s="80">
        <v>-0.48176702486948431</v>
      </c>
    </row>
    <row r="34" spans="1:36" s="27" customFormat="1">
      <c r="A34" s="26" t="s">
        <v>120</v>
      </c>
      <c r="B34" s="29" t="s">
        <v>30</v>
      </c>
      <c r="C34" s="73">
        <v>27834.905553779354</v>
      </c>
      <c r="D34" s="71">
        <v>27834.905553779354</v>
      </c>
      <c r="E34" s="71">
        <v>28363.147997182157</v>
      </c>
      <c r="F34" s="71">
        <v>29842.806876972474</v>
      </c>
      <c r="G34" s="71">
        <v>30698.428404705064</v>
      </c>
      <c r="H34" s="71">
        <v>30080.988607245788</v>
      </c>
      <c r="I34" s="71">
        <v>30513.077171336248</v>
      </c>
      <c r="J34" s="71">
        <v>31889.95066713561</v>
      </c>
      <c r="K34" s="71">
        <v>31794.898132749808</v>
      </c>
      <c r="L34" s="71">
        <v>32475.573025293044</v>
      </c>
      <c r="M34" s="71">
        <v>32985.731412698755</v>
      </c>
      <c r="N34" s="71">
        <v>32986.726988910443</v>
      </c>
      <c r="O34" s="71">
        <v>33296.796607082062</v>
      </c>
      <c r="P34" s="71">
        <v>34056.091498177528</v>
      </c>
      <c r="Q34" s="71">
        <v>34615.804137477011</v>
      </c>
      <c r="R34" s="71">
        <v>35205.531302371528</v>
      </c>
      <c r="S34" s="71">
        <v>35431.525816921181</v>
      </c>
      <c r="T34" s="71">
        <v>36308.113160475732</v>
      </c>
      <c r="U34" s="71">
        <v>35296.455668154435</v>
      </c>
      <c r="V34" s="71">
        <v>35518.745140059436</v>
      </c>
      <c r="W34" s="71">
        <v>33948.410478300124</v>
      </c>
      <c r="X34" s="71">
        <v>34774.440623832881</v>
      </c>
      <c r="Y34" s="71">
        <v>34671.021987000866</v>
      </c>
      <c r="Z34" s="71">
        <v>33160.063601552509</v>
      </c>
      <c r="AA34" s="71">
        <v>31648.675141238931</v>
      </c>
      <c r="AB34" s="71">
        <v>29081.353055236843</v>
      </c>
      <c r="AC34" s="71">
        <v>29250.56976987419</v>
      </c>
      <c r="AD34" s="71">
        <v>29355.366672607575</v>
      </c>
      <c r="AE34" s="71">
        <v>30160.648000883179</v>
      </c>
      <c r="AF34" s="71">
        <v>30309.434652586533</v>
      </c>
      <c r="AG34" s="71">
        <v>29847.042828775251</v>
      </c>
      <c r="AH34" s="71">
        <v>25355.5726484687</v>
      </c>
      <c r="AI34" s="71">
        <v>25487.947714167814</v>
      </c>
      <c r="AJ34" s="80">
        <v>-8.4317075733453511E-2</v>
      </c>
    </row>
    <row r="35" spans="1:36" s="27" customFormat="1">
      <c r="A35" s="26" t="s">
        <v>121</v>
      </c>
      <c r="B35" s="29" t="s">
        <v>31</v>
      </c>
      <c r="C35" s="73">
        <v>8126.1945618773643</v>
      </c>
      <c r="D35" s="71">
        <v>8126.1945618773643</v>
      </c>
      <c r="E35" s="71">
        <v>8106.661121873206</v>
      </c>
      <c r="F35" s="71">
        <v>8469.9964545997555</v>
      </c>
      <c r="G35" s="71">
        <v>8922.6885824844085</v>
      </c>
      <c r="H35" s="71">
        <v>9583.8002483498949</v>
      </c>
      <c r="I35" s="71">
        <v>10247.564720783124</v>
      </c>
      <c r="J35" s="71">
        <v>10378.724398951666</v>
      </c>
      <c r="K35" s="71">
        <v>10605.333888617775</v>
      </c>
      <c r="L35" s="71">
        <v>10810.458340752641</v>
      </c>
      <c r="M35" s="71">
        <v>11096.605458727841</v>
      </c>
      <c r="N35" s="71">
        <v>11648.310343290637</v>
      </c>
      <c r="O35" s="71">
        <v>11705.871223077447</v>
      </c>
      <c r="P35" s="71">
        <v>12162.021231248535</v>
      </c>
      <c r="Q35" s="71">
        <v>12697.797549640933</v>
      </c>
      <c r="R35" s="71">
        <v>12992.367162928616</v>
      </c>
      <c r="S35" s="71">
        <v>13063.440862686906</v>
      </c>
      <c r="T35" s="71">
        <v>13182.198504199006</v>
      </c>
      <c r="U35" s="71">
        <v>13284.992866370891</v>
      </c>
      <c r="V35" s="71">
        <v>13294.225883363466</v>
      </c>
      <c r="W35" s="71">
        <v>13101.35858212307</v>
      </c>
      <c r="X35" s="71">
        <v>13349.434284380364</v>
      </c>
      <c r="Y35" s="71">
        <v>13332.408865470663</v>
      </c>
      <c r="Z35" s="71">
        <v>13007.113248352141</v>
      </c>
      <c r="AA35" s="71">
        <v>13081.547529573189</v>
      </c>
      <c r="AB35" s="71">
        <v>13339.865124576505</v>
      </c>
      <c r="AC35" s="71">
        <v>13814.353631883807</v>
      </c>
      <c r="AD35" s="71">
        <v>13906.697088340121</v>
      </c>
      <c r="AE35" s="71">
        <v>14803.827514620862</v>
      </c>
      <c r="AF35" s="71">
        <v>15126.259702918109</v>
      </c>
      <c r="AG35" s="71">
        <v>14655.000803698907</v>
      </c>
      <c r="AH35" s="71">
        <v>13201.948931443958</v>
      </c>
      <c r="AI35" s="71">
        <v>13856.021783869412</v>
      </c>
      <c r="AJ35" s="80">
        <v>0.70510583746942757</v>
      </c>
    </row>
    <row r="36" spans="1:36" s="27" customFormat="1">
      <c r="A36" s="26" t="s">
        <v>122</v>
      </c>
      <c r="B36" s="29" t="s">
        <v>32</v>
      </c>
      <c r="C36" s="73">
        <v>9919.6673303116004</v>
      </c>
      <c r="D36" s="71">
        <v>9919.6673303116004</v>
      </c>
      <c r="E36" s="71">
        <v>9670.9557650030001</v>
      </c>
      <c r="F36" s="71">
        <v>9886.0031760832007</v>
      </c>
      <c r="G36" s="71">
        <v>10181.452169669199</v>
      </c>
      <c r="H36" s="71">
        <v>10141.3710832497</v>
      </c>
      <c r="I36" s="71">
        <v>10903.115703026</v>
      </c>
      <c r="J36" s="71">
        <v>11425.2852174822</v>
      </c>
      <c r="K36" s="71">
        <v>11685.413959205802</v>
      </c>
      <c r="L36" s="71">
        <v>11986.609014641101</v>
      </c>
      <c r="M36" s="71">
        <v>12652.244365885399</v>
      </c>
      <c r="N36" s="71">
        <v>11868.853497517199</v>
      </c>
      <c r="O36" s="71">
        <v>12214.3057103922</v>
      </c>
      <c r="P36" s="71">
        <v>12116.974546472802</v>
      </c>
      <c r="Q36" s="71">
        <v>12667.596715112899</v>
      </c>
      <c r="R36" s="71">
        <v>12887.812666754091</v>
      </c>
      <c r="S36" s="71">
        <v>12910.020349168328</v>
      </c>
      <c r="T36" s="71">
        <v>13409.725367685525</v>
      </c>
      <c r="U36" s="71">
        <v>13737.078576099784</v>
      </c>
      <c r="V36" s="71">
        <v>13526.742923227239</v>
      </c>
      <c r="W36" s="71">
        <v>13302.289004707289</v>
      </c>
      <c r="X36" s="71">
        <v>13931.376718039401</v>
      </c>
      <c r="Y36" s="71">
        <v>13994.471190530801</v>
      </c>
      <c r="Z36" s="71">
        <v>14137.2991580239</v>
      </c>
      <c r="AA36" s="71">
        <v>14190.8127269007</v>
      </c>
      <c r="AB36" s="71">
        <v>14551.5703066891</v>
      </c>
      <c r="AC36" s="71">
        <v>14348.973974705699</v>
      </c>
      <c r="AD36" s="71">
        <v>13844.942205279502</v>
      </c>
      <c r="AE36" s="71">
        <v>13050.175158870399</v>
      </c>
      <c r="AF36" s="71">
        <v>13242.827428208499</v>
      </c>
      <c r="AG36" s="71">
        <v>12767.2605129889</v>
      </c>
      <c r="AH36" s="71">
        <v>11996.893018103501</v>
      </c>
      <c r="AI36" s="71">
        <v>12275.63063359935</v>
      </c>
      <c r="AJ36" s="80">
        <v>0.23750426549977294</v>
      </c>
    </row>
    <row r="37" spans="1:36" s="27" customFormat="1">
      <c r="A37" s="26" t="s">
        <v>123</v>
      </c>
      <c r="B37" s="29" t="s">
        <v>33</v>
      </c>
      <c r="C37" s="73">
        <v>24546.371522894551</v>
      </c>
      <c r="D37" s="71">
        <v>20741.063075352686</v>
      </c>
      <c r="E37" s="71">
        <v>21795.202573168131</v>
      </c>
      <c r="F37" s="71">
        <v>22227.244843405733</v>
      </c>
      <c r="G37" s="71">
        <v>21790.999813821101</v>
      </c>
      <c r="H37" s="71">
        <v>22951.711461689752</v>
      </c>
      <c r="I37" s="71">
        <v>23801.476111743774</v>
      </c>
      <c r="J37" s="71">
        <v>26983.164847915734</v>
      </c>
      <c r="K37" s="71">
        <v>28570.172940762121</v>
      </c>
      <c r="L37" s="71">
        <v>30133.960581259191</v>
      </c>
      <c r="M37" s="71">
        <v>32885.842175128229</v>
      </c>
      <c r="N37" s="71">
        <v>29000.431474203135</v>
      </c>
      <c r="O37" s="71">
        <v>28791.513729920593</v>
      </c>
      <c r="P37" s="71">
        <v>27780.676413812009</v>
      </c>
      <c r="Q37" s="71">
        <v>29863.994318961704</v>
      </c>
      <c r="R37" s="71">
        <v>33773.246868109978</v>
      </c>
      <c r="S37" s="71">
        <v>36248.827456716572</v>
      </c>
      <c r="T37" s="71">
        <v>40117.155036222655</v>
      </c>
      <c r="U37" s="71">
        <v>44260.700713432627</v>
      </c>
      <c r="V37" s="71">
        <v>46246.796155528406</v>
      </c>
      <c r="W37" s="71">
        <v>46849.784166368212</v>
      </c>
      <c r="X37" s="71">
        <v>49373.533877903123</v>
      </c>
      <c r="Y37" s="71">
        <v>49968.786427243314</v>
      </c>
      <c r="Z37" s="71">
        <v>48023.978968399082</v>
      </c>
      <c r="AA37" s="71">
        <v>45167.847850838458</v>
      </c>
      <c r="AB37" s="71">
        <v>45540.028673348701</v>
      </c>
      <c r="AC37" s="71">
        <v>48040.114716476368</v>
      </c>
      <c r="AD37" s="71">
        <v>54743.918726605094</v>
      </c>
      <c r="AE37" s="71">
        <v>63216.761981770396</v>
      </c>
      <c r="AF37" s="71">
        <v>65040.403208251657</v>
      </c>
      <c r="AG37" s="71">
        <v>66041.577186598312</v>
      </c>
      <c r="AH37" s="71">
        <v>63081.566104003847</v>
      </c>
      <c r="AI37" s="71">
        <v>68350.906139302446</v>
      </c>
      <c r="AJ37" s="80">
        <v>1.7845625197822472</v>
      </c>
    </row>
    <row r="38" spans="1:36" s="27" customFormat="1">
      <c r="A38" s="26" t="s">
        <v>124</v>
      </c>
      <c r="B38" s="29" t="s">
        <v>34</v>
      </c>
      <c r="C38" s="73">
        <v>10820.078137983592</v>
      </c>
      <c r="D38" s="71">
        <v>10820.078137983592</v>
      </c>
      <c r="E38" s="71">
        <v>11551.463227027727</v>
      </c>
      <c r="F38" s="71">
        <v>12422.537093650551</v>
      </c>
      <c r="G38" s="71">
        <v>12879.364634278736</v>
      </c>
      <c r="H38" s="71">
        <v>13575.188790639417</v>
      </c>
      <c r="I38" s="71">
        <v>14185.908237874413</v>
      </c>
      <c r="J38" s="71">
        <v>15010.545692708043</v>
      </c>
      <c r="K38" s="71">
        <v>15698.063649494474</v>
      </c>
      <c r="L38" s="71">
        <v>17122.316372699464</v>
      </c>
      <c r="M38" s="71">
        <v>17986.016756812009</v>
      </c>
      <c r="N38" s="71">
        <v>19727.180574246257</v>
      </c>
      <c r="O38" s="71">
        <v>20073.03272089532</v>
      </c>
      <c r="P38" s="71">
        <v>20409.889430012765</v>
      </c>
      <c r="Q38" s="71">
        <v>20286.694702535817</v>
      </c>
      <c r="R38" s="71">
        <v>20248.374573240217</v>
      </c>
      <c r="S38" s="71">
        <v>19947.36767463318</v>
      </c>
      <c r="T38" s="71">
        <v>19958.83997936788</v>
      </c>
      <c r="U38" s="71">
        <v>19546.424178875102</v>
      </c>
      <c r="V38" s="71">
        <v>19208.636299221933</v>
      </c>
      <c r="W38" s="71">
        <v>19185.02382658864</v>
      </c>
      <c r="X38" s="71">
        <v>18974.658675796996</v>
      </c>
      <c r="Y38" s="71">
        <v>17624.161482818334</v>
      </c>
      <c r="Z38" s="71">
        <v>16232.368883575555</v>
      </c>
      <c r="AA38" s="71">
        <v>15865.517454178169</v>
      </c>
      <c r="AB38" s="71">
        <v>16206.067027759509</v>
      </c>
      <c r="AC38" s="71">
        <v>16370.651729276116</v>
      </c>
      <c r="AD38" s="71">
        <v>16831.056054316399</v>
      </c>
      <c r="AE38" s="71">
        <v>17179.292616760697</v>
      </c>
      <c r="AF38" s="71">
        <v>17243.795445989472</v>
      </c>
      <c r="AG38" s="71">
        <v>17740.765764281638</v>
      </c>
      <c r="AH38" s="71">
        <v>14831.407271643044</v>
      </c>
      <c r="AI38" s="71">
        <v>15914.40537973236</v>
      </c>
      <c r="AJ38" s="80">
        <v>0.47082166845591161</v>
      </c>
    </row>
    <row r="39" spans="1:36" s="27" customFormat="1">
      <c r="A39" s="26" t="s">
        <v>125</v>
      </c>
      <c r="B39" s="29" t="s">
        <v>35</v>
      </c>
      <c r="C39" s="73">
        <v>11130.146838053113</v>
      </c>
      <c r="D39" s="71">
        <v>12431.770776769057</v>
      </c>
      <c r="E39" s="71">
        <v>10627.859141071267</v>
      </c>
      <c r="F39" s="71">
        <v>10882.13709630113</v>
      </c>
      <c r="G39" s="71">
        <v>8720.9078470349505</v>
      </c>
      <c r="H39" s="71">
        <v>9275.7463985148988</v>
      </c>
      <c r="I39" s="71">
        <v>8530.6542801673804</v>
      </c>
      <c r="J39" s="71">
        <v>11932.874269991737</v>
      </c>
      <c r="K39" s="71">
        <v>12216.114312493086</v>
      </c>
      <c r="L39" s="71">
        <v>11523.718647104342</v>
      </c>
      <c r="M39" s="71">
        <v>9548.6754122081966</v>
      </c>
      <c r="N39" s="71">
        <v>9915.0973796253729</v>
      </c>
      <c r="O39" s="71">
        <v>11926.056490456074</v>
      </c>
      <c r="P39" s="71">
        <v>12285.166744981439</v>
      </c>
      <c r="Q39" s="71">
        <v>12925.90415828695</v>
      </c>
      <c r="R39" s="71">
        <v>13525.399151105999</v>
      </c>
      <c r="S39" s="71">
        <v>12585.374906067029</v>
      </c>
      <c r="T39" s="71">
        <v>13048.246803802684</v>
      </c>
      <c r="U39" s="71">
        <v>13653.643181847821</v>
      </c>
      <c r="V39" s="71">
        <v>15228.307893717771</v>
      </c>
      <c r="W39" s="71">
        <v>15168.814174398205</v>
      </c>
      <c r="X39" s="71">
        <v>14220.158555038786</v>
      </c>
      <c r="Y39" s="71">
        <v>14346.033194402353</v>
      </c>
      <c r="Z39" s="71">
        <v>15230.71877083513</v>
      </c>
      <c r="AA39" s="71">
        <v>15047.221934908042</v>
      </c>
      <c r="AB39" s="71">
        <v>15597.131399065142</v>
      </c>
      <c r="AC39" s="71">
        <v>15706.556028669282</v>
      </c>
      <c r="AD39" s="71">
        <v>16792.312374105008</v>
      </c>
      <c r="AE39" s="71">
        <v>17935.038429032709</v>
      </c>
      <c r="AF39" s="71">
        <v>18427.355401047767</v>
      </c>
      <c r="AG39" s="71">
        <v>18917.009499031905</v>
      </c>
      <c r="AH39" s="71">
        <v>18357.63003441062</v>
      </c>
      <c r="AI39" s="71">
        <v>19557.282275404505</v>
      </c>
      <c r="AJ39" s="80">
        <v>0.75714503680577383</v>
      </c>
    </row>
    <row r="40" spans="1:36" s="27" customFormat="1">
      <c r="A40" s="26" t="s">
        <v>126</v>
      </c>
      <c r="B40" s="29" t="s">
        <v>36</v>
      </c>
      <c r="C40" s="73">
        <v>320237.88929244212</v>
      </c>
      <c r="D40" s="71">
        <v>320237.88929244212</v>
      </c>
      <c r="E40" s="71">
        <v>311492.81643515237</v>
      </c>
      <c r="F40" s="71">
        <v>253591.14673551306</v>
      </c>
      <c r="G40" s="71">
        <v>231863.87243127465</v>
      </c>
      <c r="H40" s="71">
        <v>216083.69057766782</v>
      </c>
      <c r="I40" s="71">
        <v>207723.63079532181</v>
      </c>
      <c r="J40" s="71">
        <v>198680.37278623183</v>
      </c>
      <c r="K40" s="71">
        <v>184456.63522480609</v>
      </c>
      <c r="L40" s="71">
        <v>192079.49324402426</v>
      </c>
      <c r="M40" s="71">
        <v>186456.04353527931</v>
      </c>
      <c r="N40" s="71">
        <v>174136.92551640386</v>
      </c>
      <c r="O40" s="71">
        <v>178250.93392182473</v>
      </c>
      <c r="P40" s="71">
        <v>185528.8204154417</v>
      </c>
      <c r="Q40" s="71">
        <v>194137.14053086835</v>
      </c>
      <c r="R40" s="71">
        <v>205496.13843751347</v>
      </c>
      <c r="S40" s="71">
        <v>207822.02671291537</v>
      </c>
      <c r="T40" s="71">
        <v>214904.20128909193</v>
      </c>
      <c r="U40" s="71">
        <v>221512.74729437495</v>
      </c>
      <c r="V40" s="71">
        <v>227477.17016140369</v>
      </c>
      <c r="W40" s="71">
        <v>212899.13179839708</v>
      </c>
      <c r="X40" s="71">
        <v>229571.43133160705</v>
      </c>
      <c r="Y40" s="71">
        <v>239998.32598551307</v>
      </c>
      <c r="Z40" s="71">
        <v>233534.62242442151</v>
      </c>
      <c r="AA40" s="71">
        <v>237689.43632704247</v>
      </c>
      <c r="AB40" s="71">
        <v>250650.51661989154</v>
      </c>
      <c r="AC40" s="71">
        <v>266549.47456675378</v>
      </c>
      <c r="AD40" s="71">
        <v>248458.55077938663</v>
      </c>
      <c r="AE40" s="71">
        <v>247833.60371732758</v>
      </c>
      <c r="AF40" s="71">
        <v>254077.21505147003</v>
      </c>
      <c r="AG40" s="71">
        <v>246849.16113278276</v>
      </c>
      <c r="AH40" s="71">
        <v>217788.76948976197</v>
      </c>
      <c r="AI40" s="71">
        <v>225727.69848490454</v>
      </c>
      <c r="AJ40" s="80">
        <v>-0.29512494919434912</v>
      </c>
    </row>
    <row r="41" spans="1:36" s="27" customFormat="1">
      <c r="A41" s="26" t="s">
        <v>127</v>
      </c>
      <c r="B41" s="29" t="s">
        <v>37</v>
      </c>
      <c r="C41" s="73">
        <v>6816.3163705572733</v>
      </c>
      <c r="D41" s="71">
        <v>6816.3163705572733</v>
      </c>
      <c r="E41" s="71">
        <v>5788.3567485505037</v>
      </c>
      <c r="F41" s="71">
        <v>5218.0522682738601</v>
      </c>
      <c r="G41" s="71">
        <v>4955.4693014582508</v>
      </c>
      <c r="H41" s="71">
        <v>4757.4038359548231</v>
      </c>
      <c r="I41" s="71">
        <v>5490.9231630198474</v>
      </c>
      <c r="J41" s="71">
        <v>5719.5850750233431</v>
      </c>
      <c r="K41" s="71">
        <v>5804.031293783095</v>
      </c>
      <c r="L41" s="71">
        <v>6103.7440667603723</v>
      </c>
      <c r="M41" s="71">
        <v>5956.1577690608792</v>
      </c>
      <c r="N41" s="71">
        <v>5721.5878323053366</v>
      </c>
      <c r="O41" s="71">
        <v>6142.7530621620617</v>
      </c>
      <c r="P41" s="71">
        <v>6157.2216668230985</v>
      </c>
      <c r="Q41" s="71">
        <v>6077.5451001708225</v>
      </c>
      <c r="R41" s="71">
        <v>6814.9074821837094</v>
      </c>
      <c r="S41" s="71">
        <v>7693.0755040020458</v>
      </c>
      <c r="T41" s="71">
        <v>6841.1274392066698</v>
      </c>
      <c r="U41" s="71">
        <v>7543.3921516989312</v>
      </c>
      <c r="V41" s="71">
        <v>7895.6346665009842</v>
      </c>
      <c r="W41" s="71">
        <v>7001.962959440415</v>
      </c>
      <c r="X41" s="71">
        <v>7421.4796835768784</v>
      </c>
      <c r="Y41" s="71">
        <v>7052.6411215232947</v>
      </c>
      <c r="Z41" s="71">
        <v>6928.5916761105791</v>
      </c>
      <c r="AA41" s="71">
        <v>6860.6133727088436</v>
      </c>
      <c r="AB41" s="71">
        <v>6607.8235879837584</v>
      </c>
      <c r="AC41" s="71">
        <v>7293.4040343525121</v>
      </c>
      <c r="AD41" s="71">
        <v>7539.5814706073188</v>
      </c>
      <c r="AE41" s="71">
        <v>7682.9446685039156</v>
      </c>
      <c r="AF41" s="71">
        <v>7808.6557366450279</v>
      </c>
      <c r="AG41" s="71">
        <v>8123.0490960000716</v>
      </c>
      <c r="AH41" s="71">
        <v>7061.4981182509737</v>
      </c>
      <c r="AI41" s="71">
        <v>7522.6829797718428</v>
      </c>
      <c r="AJ41" s="80">
        <v>0.1036287887495486</v>
      </c>
    </row>
    <row r="42" spans="1:36" s="27" customFormat="1">
      <c r="A42" s="26" t="s">
        <v>128</v>
      </c>
      <c r="B42" s="29" t="s">
        <v>38</v>
      </c>
      <c r="C42" s="73">
        <v>2051.1665810114973</v>
      </c>
      <c r="D42" s="71">
        <v>2737.2145418608457</v>
      </c>
      <c r="E42" s="71">
        <v>2593.3528350411489</v>
      </c>
      <c r="F42" s="71">
        <v>2635.3084932536599</v>
      </c>
      <c r="G42" s="71">
        <v>3185.1274536897986</v>
      </c>
      <c r="H42" s="71">
        <v>3569.7195430354332</v>
      </c>
      <c r="I42" s="71">
        <v>3988.8887997326747</v>
      </c>
      <c r="J42" s="71">
        <v>4530.0604107523304</v>
      </c>
      <c r="K42" s="71">
        <v>4737.7379182630493</v>
      </c>
      <c r="L42" s="71">
        <v>3939.8972367947663</v>
      </c>
      <c r="M42" s="71">
        <v>3729.6896720763525</v>
      </c>
      <c r="N42" s="71">
        <v>3676.0791434352673</v>
      </c>
      <c r="O42" s="71">
        <v>3837.1270466276878</v>
      </c>
      <c r="P42" s="71">
        <v>3904.1683523214829</v>
      </c>
      <c r="Q42" s="71">
        <v>3953.6664245965362</v>
      </c>
      <c r="R42" s="71">
        <v>4132.1372112914378</v>
      </c>
      <c r="S42" s="71">
        <v>4401.3384867194845</v>
      </c>
      <c r="T42" s="71">
        <v>4637.3469390128284</v>
      </c>
      <c r="U42" s="71">
        <v>5239.9471816151608</v>
      </c>
      <c r="V42" s="71">
        <v>6159.0796784782897</v>
      </c>
      <c r="W42" s="71">
        <v>5158.7644329653303</v>
      </c>
      <c r="X42" s="71">
        <v>5299.2193684821223</v>
      </c>
      <c r="Y42" s="71">
        <v>5649.4769693908702</v>
      </c>
      <c r="Z42" s="71">
        <v>5668.0601255833926</v>
      </c>
      <c r="AA42" s="71">
        <v>5367.2705288467841</v>
      </c>
      <c r="AB42" s="71">
        <v>5383.263647751578</v>
      </c>
      <c r="AC42" s="71">
        <v>5353.6488843635561</v>
      </c>
      <c r="AD42" s="71">
        <v>5726.8181847522819</v>
      </c>
      <c r="AE42" s="71">
        <v>5856.2845307160715</v>
      </c>
      <c r="AF42" s="71">
        <v>5835.0061166678179</v>
      </c>
      <c r="AG42" s="71">
        <v>5624.9972797836235</v>
      </c>
      <c r="AH42" s="71">
        <v>4575.4879538011801</v>
      </c>
      <c r="AI42" s="71">
        <v>5205.4569146375816</v>
      </c>
      <c r="AJ42" s="80">
        <v>1.5378031032811583</v>
      </c>
    </row>
    <row r="43" spans="1:36" s="27" customFormat="1">
      <c r="A43" s="26" t="s">
        <v>129</v>
      </c>
      <c r="B43" s="29" t="s">
        <v>39</v>
      </c>
      <c r="C43" s="73">
        <v>58650.104860525833</v>
      </c>
      <c r="D43" s="71">
        <v>58650.104860525833</v>
      </c>
      <c r="E43" s="71">
        <v>62051.149789255607</v>
      </c>
      <c r="F43" s="71">
        <v>66072.286898261562</v>
      </c>
      <c r="G43" s="71">
        <v>65745.792191567161</v>
      </c>
      <c r="H43" s="71">
        <v>69682.554632763567</v>
      </c>
      <c r="I43" s="71">
        <v>70678.586701696855</v>
      </c>
      <c r="J43" s="71">
        <v>75485.304342553238</v>
      </c>
      <c r="K43" s="71">
        <v>74984.969894469279</v>
      </c>
      <c r="L43" s="71">
        <v>81613.847719329744</v>
      </c>
      <c r="M43" s="71">
        <v>85280.35899990944</v>
      </c>
      <c r="N43" s="71">
        <v>86490.991034864986</v>
      </c>
      <c r="O43" s="71">
        <v>90325.657952296708</v>
      </c>
      <c r="P43" s="71">
        <v>92063.372612476713</v>
      </c>
      <c r="Q43" s="71">
        <v>96590.924982919518</v>
      </c>
      <c r="R43" s="71">
        <v>100258.07724890081</v>
      </c>
      <c r="S43" s="71">
        <v>102839.82815095964</v>
      </c>
      <c r="T43" s="71">
        <v>106131.23066791731</v>
      </c>
      <c r="U43" s="71">
        <v>108480.73410418603</v>
      </c>
      <c r="V43" s="71">
        <v>102547.88526857388</v>
      </c>
      <c r="W43" s="71">
        <v>95257.42085767469</v>
      </c>
      <c r="X43" s="71">
        <v>91915.840605135745</v>
      </c>
      <c r="Y43" s="71">
        <v>86718.379363546061</v>
      </c>
      <c r="Z43" s="71">
        <v>79535.973179192908</v>
      </c>
      <c r="AA43" s="71">
        <v>80337.106709752028</v>
      </c>
      <c r="AB43" s="71">
        <v>80611.878042500364</v>
      </c>
      <c r="AC43" s="71">
        <v>83746.191656133728</v>
      </c>
      <c r="AD43" s="71">
        <v>86596.429034154542</v>
      </c>
      <c r="AE43" s="71">
        <v>89249.966121950099</v>
      </c>
      <c r="AF43" s="71">
        <v>90295.918959313989</v>
      </c>
      <c r="AG43" s="71">
        <v>91425.575554739626</v>
      </c>
      <c r="AH43" s="71">
        <v>73873.433114716667</v>
      </c>
      <c r="AI43" s="71">
        <v>85502.041894040274</v>
      </c>
      <c r="AJ43" s="80">
        <v>0.45783271994773544</v>
      </c>
    </row>
    <row r="44" spans="1:36" s="27" customFormat="1">
      <c r="A44" s="26" t="s">
        <v>130</v>
      </c>
      <c r="B44" s="29" t="s">
        <v>40</v>
      </c>
      <c r="C44" s="73">
        <v>20038.309082238578</v>
      </c>
      <c r="D44" s="71">
        <v>20038.309082238578</v>
      </c>
      <c r="E44" s="71">
        <v>20175.548057708718</v>
      </c>
      <c r="F44" s="71">
        <v>21155.666761606732</v>
      </c>
      <c r="G44" s="71">
        <v>20130.11314509932</v>
      </c>
      <c r="H44" s="71">
        <v>20631.927207636436</v>
      </c>
      <c r="I44" s="71">
        <v>20657.526524670193</v>
      </c>
      <c r="J44" s="71">
        <v>20328.128119944544</v>
      </c>
      <c r="K44" s="71">
        <v>20346.918591557871</v>
      </c>
      <c r="L44" s="71">
        <v>20368.334035601758</v>
      </c>
      <c r="M44" s="71">
        <v>20653.104360018981</v>
      </c>
      <c r="N44" s="71">
        <v>20474.949770582676</v>
      </c>
      <c r="O44" s="71">
        <v>20509.212062708615</v>
      </c>
      <c r="P44" s="71">
        <v>21011.429047365815</v>
      </c>
      <c r="Q44" s="71">
        <v>21205.698812010662</v>
      </c>
      <c r="R44" s="71">
        <v>21528.334503337705</v>
      </c>
      <c r="S44" s="71">
        <v>21724.95950572177</v>
      </c>
      <c r="T44" s="71">
        <v>21695.412107428765</v>
      </c>
      <c r="U44" s="71">
        <v>21995.521758441046</v>
      </c>
      <c r="V44" s="71">
        <v>21407.412022623252</v>
      </c>
      <c r="W44" s="71">
        <v>21035.335696624301</v>
      </c>
      <c r="X44" s="71">
        <v>21129.132095500059</v>
      </c>
      <c r="Y44" s="71">
        <v>20749.241911795256</v>
      </c>
      <c r="Z44" s="71">
        <v>19573.328256480509</v>
      </c>
      <c r="AA44" s="71">
        <v>19110.550102789301</v>
      </c>
      <c r="AB44" s="71">
        <v>18688.850853685057</v>
      </c>
      <c r="AC44" s="71">
        <v>18793.051307067104</v>
      </c>
      <c r="AD44" s="71">
        <v>18088.714280967026</v>
      </c>
      <c r="AE44" s="71">
        <v>17672.206536082933</v>
      </c>
      <c r="AF44" s="71">
        <v>17103.890977362571</v>
      </c>
      <c r="AG44" s="71">
        <v>16951.098956447979</v>
      </c>
      <c r="AH44" s="71">
        <v>15366.393503955105</v>
      </c>
      <c r="AI44" s="71">
        <v>15439.428515643453</v>
      </c>
      <c r="AJ44" s="80">
        <v>-0.2295044231387493</v>
      </c>
    </row>
    <row r="45" spans="1:36" s="27" customFormat="1">
      <c r="A45" s="26" t="s">
        <v>131</v>
      </c>
      <c r="B45" s="29" t="s">
        <v>41</v>
      </c>
      <c r="C45" s="73">
        <v>14687.698382587078</v>
      </c>
      <c r="D45" s="71">
        <v>14687.698382587078</v>
      </c>
      <c r="E45" s="71">
        <v>15176.477031737826</v>
      </c>
      <c r="F45" s="71">
        <v>15504.187241660378</v>
      </c>
      <c r="G45" s="71">
        <v>14427.333469025827</v>
      </c>
      <c r="H45" s="71">
        <v>14595.807551326559</v>
      </c>
      <c r="I45" s="71">
        <v>14286.905667298581</v>
      </c>
      <c r="J45" s="71">
        <v>14349.336403225472</v>
      </c>
      <c r="K45" s="71">
        <v>14906.080176924828</v>
      </c>
      <c r="L45" s="71">
        <v>15113.379387712039</v>
      </c>
      <c r="M45" s="71">
        <v>15717.373861604767</v>
      </c>
      <c r="N45" s="71">
        <v>15954.186641172852</v>
      </c>
      <c r="O45" s="71">
        <v>15655.543375987278</v>
      </c>
      <c r="P45" s="71">
        <v>15580.647052921608</v>
      </c>
      <c r="Q45" s="71">
        <v>15741.227807765512</v>
      </c>
      <c r="R45" s="71">
        <v>15783.369738199262</v>
      </c>
      <c r="S45" s="71">
        <v>15847.45088955603</v>
      </c>
      <c r="T45" s="71">
        <v>15964.977201680504</v>
      </c>
      <c r="U45" s="71">
        <v>16290.45248773122</v>
      </c>
      <c r="V45" s="71">
        <v>16638.294317536831</v>
      </c>
      <c r="W45" s="71">
        <v>16434.910270589444</v>
      </c>
      <c r="X45" s="71">
        <v>16321.713662024069</v>
      </c>
      <c r="Y45" s="71">
        <v>16142.327341480412</v>
      </c>
      <c r="Z45" s="71">
        <v>16260.053722384206</v>
      </c>
      <c r="AA45" s="71">
        <v>16171.878025833177</v>
      </c>
      <c r="AB45" s="71">
        <v>16065.295153062931</v>
      </c>
      <c r="AC45" s="71">
        <v>15329.33418340887</v>
      </c>
      <c r="AD45" s="71">
        <v>15167.30234420152</v>
      </c>
      <c r="AE45" s="71">
        <v>14904.908658116228</v>
      </c>
      <c r="AF45" s="71">
        <v>14910.391079249055</v>
      </c>
      <c r="AG45" s="71">
        <v>14868.579818738726</v>
      </c>
      <c r="AH45" s="71">
        <v>13563.482542868574</v>
      </c>
      <c r="AI45" s="71">
        <v>13752.419955462636</v>
      </c>
      <c r="AJ45" s="80">
        <v>-6.3677671120565507E-2</v>
      </c>
    </row>
    <row r="46" spans="1:36" s="27" customFormat="1">
      <c r="A46" s="26" t="s">
        <v>132</v>
      </c>
      <c r="B46" s="29" t="s">
        <v>288</v>
      </c>
      <c r="C46" s="73">
        <v>26968.904606649998</v>
      </c>
      <c r="D46" s="71">
        <v>26968.904606649998</v>
      </c>
      <c r="E46" s="71">
        <v>25673.327502025</v>
      </c>
      <c r="F46" s="71">
        <v>26365.685887699998</v>
      </c>
      <c r="G46" s="71">
        <v>32142.837088025</v>
      </c>
      <c r="H46" s="71">
        <v>30639.865370249998</v>
      </c>
      <c r="I46" s="71">
        <v>34112.989162049998</v>
      </c>
      <c r="J46" s="71">
        <v>36271.470052274999</v>
      </c>
      <c r="K46" s="71">
        <v>34689.819912600004</v>
      </c>
      <c r="L46" s="71">
        <v>32781.980736050005</v>
      </c>
      <c r="M46" s="71">
        <v>34617.149614900001</v>
      </c>
      <c r="N46" s="71">
        <v>36464.867823875</v>
      </c>
      <c r="O46" s="71">
        <v>36454.764878325004</v>
      </c>
      <c r="P46" s="71">
        <v>36233.996455299995</v>
      </c>
      <c r="Q46" s="71">
        <v>37824.807461600001</v>
      </c>
      <c r="R46" s="71">
        <v>42048.054432124998</v>
      </c>
      <c r="S46" s="71">
        <v>42041.159908249996</v>
      </c>
      <c r="T46" s="71">
        <v>45423.900613500002</v>
      </c>
      <c r="U46" s="71">
        <v>52098.693346250002</v>
      </c>
      <c r="V46" s="71">
        <v>48166.327600999997</v>
      </c>
      <c r="W46" s="71">
        <v>47906.788420782999</v>
      </c>
      <c r="X46" s="71">
        <v>45391.987229055005</v>
      </c>
      <c r="Y46" s="71">
        <v>47385.843529604994</v>
      </c>
      <c r="Z46" s="71">
        <v>62524.970326957002</v>
      </c>
      <c r="AA46" s="71">
        <v>68864.926280600004</v>
      </c>
      <c r="AB46" s="71">
        <v>73559.257148998004</v>
      </c>
      <c r="AC46" s="71">
        <v>75797.65906246299</v>
      </c>
      <c r="AD46" s="71">
        <v>81841.199903238958</v>
      </c>
      <c r="AE46" s="71">
        <v>84770.016143427041</v>
      </c>
      <c r="AF46" s="71">
        <v>84616.677380440611</v>
      </c>
      <c r="AG46" s="71">
        <v>82427.622387604424</v>
      </c>
      <c r="AH46" s="71">
        <v>80680.303561659413</v>
      </c>
      <c r="AI46" s="71">
        <v>91200.25191371543</v>
      </c>
      <c r="AJ46" s="80">
        <v>2.3816817273040911</v>
      </c>
    </row>
    <row r="47" spans="1:36" s="27" customFormat="1">
      <c r="A47" s="26" t="s">
        <v>133</v>
      </c>
      <c r="B47" s="29" t="s">
        <v>42</v>
      </c>
      <c r="C47" s="73">
        <v>111792.84846281292</v>
      </c>
      <c r="D47" s="71">
        <v>111792.84846281292</v>
      </c>
      <c r="E47" s="71">
        <v>91963.565030996178</v>
      </c>
      <c r="F47" s="71">
        <v>79970.706697705711</v>
      </c>
      <c r="G47" s="71">
        <v>59452.436220725176</v>
      </c>
      <c r="H47" s="71">
        <v>52248.679422135647</v>
      </c>
      <c r="I47" s="71">
        <v>49222.93244522551</v>
      </c>
      <c r="J47" s="71">
        <v>47959.334133856879</v>
      </c>
      <c r="K47" s="71">
        <v>41256.18912409887</v>
      </c>
      <c r="L47" s="71">
        <v>37575.843026453302</v>
      </c>
      <c r="M47" s="71">
        <v>37924.644262848167</v>
      </c>
      <c r="N47" s="71">
        <v>34554.537302754004</v>
      </c>
      <c r="O47" s="71">
        <v>35289.403640309043</v>
      </c>
      <c r="P47" s="71">
        <v>37174.116851299674</v>
      </c>
      <c r="Q47" s="71">
        <v>38389.401868307803</v>
      </c>
      <c r="R47" s="71">
        <v>40092.564072729598</v>
      </c>
      <c r="S47" s="71">
        <v>39191.283726509697</v>
      </c>
      <c r="T47" s="71">
        <v>42723.350748105498</v>
      </c>
      <c r="U47" s="71">
        <v>44940.063866394194</v>
      </c>
      <c r="V47" s="71">
        <v>46146.922731883482</v>
      </c>
      <c r="W47" s="71">
        <v>39818.114087757662</v>
      </c>
      <c r="X47" s="71">
        <v>40203.316866691341</v>
      </c>
      <c r="Y47" s="71">
        <v>40290.324436489413</v>
      </c>
      <c r="Z47" s="71">
        <v>39361.858340050654</v>
      </c>
      <c r="AA47" s="71">
        <v>39513.876203463777</v>
      </c>
      <c r="AB47" s="71">
        <v>35888.118323394563</v>
      </c>
      <c r="AC47" s="71">
        <v>31103.684028150634</v>
      </c>
      <c r="AD47" s="71">
        <v>32892.258880247129</v>
      </c>
      <c r="AE47" s="71">
        <v>34936.785713616198</v>
      </c>
      <c r="AF47" s="71">
        <v>34956.448259550431</v>
      </c>
      <c r="AG47" s="71">
        <v>37729.411643425665</v>
      </c>
      <c r="AH47" s="71">
        <v>31814.326220049363</v>
      </c>
      <c r="AI47" s="71">
        <v>33667.786821554197</v>
      </c>
      <c r="AJ47" s="80">
        <v>-0.69883774065607118</v>
      </c>
    </row>
    <row r="48" spans="1:36" s="27" customFormat="1">
      <c r="A48" s="26" t="s">
        <v>134</v>
      </c>
      <c r="B48" s="29" t="s">
        <v>43</v>
      </c>
      <c r="C48" s="73">
        <v>122935.48771373135</v>
      </c>
      <c r="D48" s="71">
        <v>122935.48771373135</v>
      </c>
      <c r="E48" s="71">
        <v>122007.86540378608</v>
      </c>
      <c r="F48" s="71">
        <v>123410.4542743549</v>
      </c>
      <c r="G48" s="71">
        <v>124692.57915497117</v>
      </c>
      <c r="H48" s="71">
        <v>126125.46708269937</v>
      </c>
      <c r="I48" s="71">
        <v>125614.41669220575</v>
      </c>
      <c r="J48" s="71">
        <v>130121.58602640846</v>
      </c>
      <c r="K48" s="71">
        <v>130773.09483761527</v>
      </c>
      <c r="L48" s="71">
        <v>130294.41092760398</v>
      </c>
      <c r="M48" s="71">
        <v>131864.40132909312</v>
      </c>
      <c r="N48" s="71">
        <v>130141.89657345288</v>
      </c>
      <c r="O48" s="71">
        <v>129956.50400990472</v>
      </c>
      <c r="P48" s="71">
        <v>132530.90262158355</v>
      </c>
      <c r="Q48" s="71">
        <v>131760.02566111521</v>
      </c>
      <c r="R48" s="71">
        <v>133011.38429252672</v>
      </c>
      <c r="S48" s="71">
        <v>133588.44509801391</v>
      </c>
      <c r="T48" s="71">
        <v>132960.38745951091</v>
      </c>
      <c r="U48" s="71">
        <v>133858.82946421247</v>
      </c>
      <c r="V48" s="71">
        <v>128954.76544192893</v>
      </c>
      <c r="W48" s="71">
        <v>124165.4899983682</v>
      </c>
      <c r="X48" s="71">
        <v>122438.22259459054</v>
      </c>
      <c r="Y48" s="71">
        <v>120382.26615807046</v>
      </c>
      <c r="Z48" s="71">
        <v>119413.97282677224</v>
      </c>
      <c r="AA48" s="71">
        <v>118372.49966921896</v>
      </c>
      <c r="AB48" s="71">
        <v>119993.53151525659</v>
      </c>
      <c r="AC48" s="71">
        <v>122628.12675849405</v>
      </c>
      <c r="AD48" s="71">
        <v>125350.70272887169</v>
      </c>
      <c r="AE48" s="71">
        <v>125546.16529006133</v>
      </c>
      <c r="AF48" s="71">
        <v>123774.75615995245</v>
      </c>
      <c r="AG48" s="71">
        <v>121898.74447963996</v>
      </c>
      <c r="AH48" s="71">
        <v>97999.744554115765</v>
      </c>
      <c r="AI48" s="71">
        <v>108117.74428518079</v>
      </c>
      <c r="AJ48" s="80">
        <v>-0.12053267696838919</v>
      </c>
    </row>
    <row r="49" spans="1:36" s="27" customFormat="1" ht="15" thickBot="1">
      <c r="A49" s="28" t="s">
        <v>135</v>
      </c>
      <c r="B49" s="43" t="s">
        <v>44</v>
      </c>
      <c r="C49" s="75">
        <v>1464865.9142929914</v>
      </c>
      <c r="D49" s="76">
        <v>1464865.9142929914</v>
      </c>
      <c r="E49" s="76">
        <v>1422070.4952015425</v>
      </c>
      <c r="F49" s="76">
        <v>1487022.8151905155</v>
      </c>
      <c r="G49" s="76">
        <v>1521727.6351473781</v>
      </c>
      <c r="H49" s="76">
        <v>1573277.1068460215</v>
      </c>
      <c r="I49" s="76">
        <v>1602833.3982858546</v>
      </c>
      <c r="J49" s="76">
        <v>1650328.5586878022</v>
      </c>
      <c r="K49" s="76">
        <v>1668171.646691317</v>
      </c>
      <c r="L49" s="76">
        <v>1703428.34762005</v>
      </c>
      <c r="M49" s="76">
        <v>1769815.2526149289</v>
      </c>
      <c r="N49" s="76">
        <v>1815623.5853828501</v>
      </c>
      <c r="O49" s="76">
        <v>1783738.8622072265</v>
      </c>
      <c r="P49" s="76">
        <v>1823787.5211072292</v>
      </c>
      <c r="Q49" s="76">
        <v>1828805.152570829</v>
      </c>
      <c r="R49" s="76">
        <v>1858782.2694727732</v>
      </c>
      <c r="S49" s="76">
        <v>1871724.9756447379</v>
      </c>
      <c r="T49" s="76">
        <v>1875889.2315320959</v>
      </c>
      <c r="U49" s="76">
        <v>1873390.6428821955</v>
      </c>
      <c r="V49" s="76">
        <v>1769807.4139161722</v>
      </c>
      <c r="W49" s="76">
        <v>1699506.7021402987</v>
      </c>
      <c r="X49" s="76">
        <v>1707338.1910470214</v>
      </c>
      <c r="Y49" s="76">
        <v>1683056.5856406342</v>
      </c>
      <c r="Z49" s="76">
        <v>1669479.4364881113</v>
      </c>
      <c r="AA49" s="76">
        <v>1679496.6018181539</v>
      </c>
      <c r="AB49" s="76">
        <v>1712099.0370621004</v>
      </c>
      <c r="AC49" s="76">
        <v>1721926.7493804933</v>
      </c>
      <c r="AD49" s="76">
        <v>1761641.5739326333</v>
      </c>
      <c r="AE49" s="76">
        <v>1783274.9569266313</v>
      </c>
      <c r="AF49" s="76">
        <v>1815592.6871403393</v>
      </c>
      <c r="AG49" s="76">
        <v>1820657.4515529443</v>
      </c>
      <c r="AH49" s="76">
        <v>1574166.5904570499</v>
      </c>
      <c r="AI49" s="76">
        <v>1753829.6941025499</v>
      </c>
      <c r="AJ49" s="81">
        <v>0.19726295559892601</v>
      </c>
    </row>
    <row r="51" spans="1:36">
      <c r="B51"/>
    </row>
    <row r="52" spans="1:36">
      <c r="B52"/>
      <c r="C52" s="24" t="s">
        <v>276</v>
      </c>
      <c r="D52"/>
    </row>
    <row r="53" spans="1:36">
      <c r="B53"/>
      <c r="C53" s="90" t="s">
        <v>239</v>
      </c>
    </row>
    <row r="54" spans="1:36">
      <c r="B54"/>
    </row>
    <row r="55" spans="1:36">
      <c r="B55" s="40" t="s">
        <v>223</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87E03340-94AE-4B10-9858-308A8E15C9A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C5D9F1"/>
    <pageSetUpPr fitToPage="1"/>
  </sheetPr>
  <dimension ref="A1:AJ63"/>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303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15604.402219270027</v>
      </c>
      <c r="D6" s="71">
        <v>15604.402219270027</v>
      </c>
      <c r="E6" s="71">
        <v>15770.104996262242</v>
      </c>
      <c r="F6" s="71">
        <v>16215.671965691223</v>
      </c>
      <c r="G6" s="71">
        <v>16671.072473376647</v>
      </c>
      <c r="H6" s="71">
        <v>16540.265273954436</v>
      </c>
      <c r="I6" s="71">
        <v>17156.228220961042</v>
      </c>
      <c r="J6" s="71">
        <v>17486.12542937776</v>
      </c>
      <c r="K6" s="71">
        <v>17677.445097393291</v>
      </c>
      <c r="L6" s="71">
        <v>17853.944807396751</v>
      </c>
      <c r="M6" s="71">
        <v>17837.278946247527</v>
      </c>
      <c r="N6" s="71">
        <v>18222.847811431773</v>
      </c>
      <c r="O6" s="71">
        <v>19055.643638253117</v>
      </c>
      <c r="P6" s="71">
        <v>19131.493122139898</v>
      </c>
      <c r="Q6" s="71">
        <v>19734.659734902103</v>
      </c>
      <c r="R6" s="71">
        <v>19662.458313085623</v>
      </c>
      <c r="S6" s="71">
        <v>20076.926648175093</v>
      </c>
      <c r="T6" s="71">
        <v>20233.668241937838</v>
      </c>
      <c r="U6" s="71">
        <v>20072.44455114533</v>
      </c>
      <c r="V6" s="71">
        <v>20421.837855728696</v>
      </c>
      <c r="W6" s="71">
        <v>20597.824936794099</v>
      </c>
      <c r="X6" s="71">
        <v>20932.778104544283</v>
      </c>
      <c r="Y6" s="71">
        <v>21348.121305946479</v>
      </c>
      <c r="Z6" s="71">
        <v>21793.538367659716</v>
      </c>
      <c r="AA6" s="71">
        <v>22217.393614293997</v>
      </c>
      <c r="AB6" s="71">
        <v>22644.517600764088</v>
      </c>
      <c r="AC6" s="71">
        <v>23269.182168705822</v>
      </c>
      <c r="AD6" s="71">
        <v>24079.213167200553</v>
      </c>
      <c r="AE6" s="71">
        <v>24444.268912075171</v>
      </c>
      <c r="AF6" s="71">
        <v>24552.730528844371</v>
      </c>
      <c r="AG6" s="71">
        <v>23140.069838875566</v>
      </c>
      <c r="AH6" s="71">
        <v>22515.66235510086</v>
      </c>
      <c r="AI6" s="71" t="s">
        <v>3</v>
      </c>
      <c r="AJ6" s="80">
        <v>-1</v>
      </c>
    </row>
    <row r="7" spans="1:36" s="27" customFormat="1">
      <c r="A7" s="26" t="s">
        <v>95</v>
      </c>
      <c r="B7" s="29" t="s">
        <v>4</v>
      </c>
      <c r="C7" s="73">
        <v>14286.454825587563</v>
      </c>
      <c r="D7" s="71">
        <v>14286.454825587563</v>
      </c>
      <c r="E7" s="71">
        <v>15473.001377572731</v>
      </c>
      <c r="F7" s="71">
        <v>14883.632068790001</v>
      </c>
      <c r="G7" s="71">
        <v>14804.839865937201</v>
      </c>
      <c r="H7" s="71">
        <v>13474.148245187136</v>
      </c>
      <c r="I7" s="71">
        <v>14652.842248653429</v>
      </c>
      <c r="J7" s="71">
        <v>15641.343913699879</v>
      </c>
      <c r="K7" s="71">
        <v>14202.833788659142</v>
      </c>
      <c r="L7" s="71">
        <v>14223.853686310367</v>
      </c>
      <c r="M7" s="71">
        <v>14853.200858166001</v>
      </c>
      <c r="N7" s="71">
        <v>13582.938221125458</v>
      </c>
      <c r="O7" s="71">
        <v>14818.629413204557</v>
      </c>
      <c r="P7" s="71">
        <v>14042.429436016806</v>
      </c>
      <c r="Q7" s="71">
        <v>14712.49513017117</v>
      </c>
      <c r="R7" s="71">
        <v>14190.172906512193</v>
      </c>
      <c r="S7" s="71">
        <v>13883.66789536322</v>
      </c>
      <c r="T7" s="71">
        <v>13700.761965815856</v>
      </c>
      <c r="U7" s="71">
        <v>11679.697864066517</v>
      </c>
      <c r="V7" s="71">
        <v>12061.579331704343</v>
      </c>
      <c r="W7" s="71">
        <v>11069.150735847204</v>
      </c>
      <c r="X7" s="71">
        <v>11232.486498712395</v>
      </c>
      <c r="Y7" s="71">
        <v>10010.049088989967</v>
      </c>
      <c r="Z7" s="71">
        <v>9578.0113503071188</v>
      </c>
      <c r="AA7" s="71">
        <v>9808.7343831739545</v>
      </c>
      <c r="AB7" s="71">
        <v>8818.2389533909627</v>
      </c>
      <c r="AC7" s="71">
        <v>9160.6523271843362</v>
      </c>
      <c r="AD7" s="71">
        <v>9470.9828997927871</v>
      </c>
      <c r="AE7" s="71">
        <v>9572.3238912812467</v>
      </c>
      <c r="AF7" s="71">
        <v>8810.2965789181999</v>
      </c>
      <c r="AG7" s="71">
        <v>9069.1710844283079</v>
      </c>
      <c r="AH7" s="71">
        <v>9063.9338573583627</v>
      </c>
      <c r="AI7" s="71">
        <v>10070.355050179682</v>
      </c>
      <c r="AJ7" s="80">
        <v>-0.29511168634059531</v>
      </c>
    </row>
    <row r="8" spans="1:36" s="27" customFormat="1">
      <c r="A8" s="26" t="s">
        <v>96</v>
      </c>
      <c r="B8" s="29" t="s">
        <v>5</v>
      </c>
      <c r="C8" s="73">
        <v>17672.868101240001</v>
      </c>
      <c r="D8" s="71">
        <v>17672.868101240001</v>
      </c>
      <c r="E8" s="71">
        <v>16913.682956492001</v>
      </c>
      <c r="F8" s="71">
        <v>15023.183722939</v>
      </c>
      <c r="G8" s="71">
        <v>13752.323956708002</v>
      </c>
      <c r="H8" s="71">
        <v>10422.873912101999</v>
      </c>
      <c r="I8" s="71">
        <v>9786.1905096259998</v>
      </c>
      <c r="J8" s="71">
        <v>9987.1308783789991</v>
      </c>
      <c r="K8" s="71">
        <v>8407.2117784019993</v>
      </c>
      <c r="L8" s="71">
        <v>7545.9308944759996</v>
      </c>
      <c r="M8" s="71">
        <v>7350.3614625319997</v>
      </c>
      <c r="N8" s="71">
        <v>7907.5078112670008</v>
      </c>
      <c r="O8" s="71">
        <v>7112.4396452310002</v>
      </c>
      <c r="P8" s="71">
        <v>6898.3408106209999</v>
      </c>
      <c r="Q8" s="71">
        <v>6854.3307377540004</v>
      </c>
      <c r="R8" s="71">
        <v>6836.7099616769992</v>
      </c>
      <c r="S8" s="71">
        <v>7179.0969876279996</v>
      </c>
      <c r="T8" s="71">
        <v>7471.2465806699993</v>
      </c>
      <c r="U8" s="71">
        <v>7542.6127416929994</v>
      </c>
      <c r="V8" s="71">
        <v>7835.5237490159998</v>
      </c>
      <c r="W8" s="71">
        <v>7416.234331581999</v>
      </c>
      <c r="X8" s="71">
        <v>7573.6620301120001</v>
      </c>
      <c r="Y8" s="71">
        <v>7717.5179252689995</v>
      </c>
      <c r="Z8" s="71">
        <v>6467.1238522384201</v>
      </c>
      <c r="AA8" s="71">
        <v>7318.030785418001</v>
      </c>
      <c r="AB8" s="71">
        <v>6994.2315619733999</v>
      </c>
      <c r="AC8" s="71">
        <v>6572.5183679437987</v>
      </c>
      <c r="AD8" s="71">
        <v>6871.7131826577997</v>
      </c>
      <c r="AE8" s="71">
        <v>7169.2471787747199</v>
      </c>
      <c r="AF8" s="71">
        <v>7351.8730094358007</v>
      </c>
      <c r="AG8" s="71">
        <v>7042.3872218293991</v>
      </c>
      <c r="AH8" s="71">
        <v>6918.3007780609996</v>
      </c>
      <c r="AI8" s="71">
        <v>7556.7773517409996</v>
      </c>
      <c r="AJ8" s="80">
        <v>-0.5724079810672732</v>
      </c>
    </row>
    <row r="9" spans="1:36" s="27" customFormat="1">
      <c r="A9" s="26" t="s">
        <v>97</v>
      </c>
      <c r="B9" s="29" t="s">
        <v>6</v>
      </c>
      <c r="C9" s="73">
        <v>28175.95295781946</v>
      </c>
      <c r="D9" s="71">
        <v>28175.95295781946</v>
      </c>
      <c r="E9" s="71">
        <v>31091.786889950261</v>
      </c>
      <c r="F9" s="71">
        <v>30904.692816711449</v>
      </c>
      <c r="G9" s="71">
        <v>31032.83925849255</v>
      </c>
      <c r="H9" s="71">
        <v>30620.981503403014</v>
      </c>
      <c r="I9" s="71">
        <v>31246.312166961594</v>
      </c>
      <c r="J9" s="71">
        <v>36519.358989322718</v>
      </c>
      <c r="K9" s="71">
        <v>32166.862476851809</v>
      </c>
      <c r="L9" s="71">
        <v>32488.992201538029</v>
      </c>
      <c r="M9" s="71">
        <v>31431.268614312612</v>
      </c>
      <c r="N9" s="71">
        <v>29914.008104843255</v>
      </c>
      <c r="O9" s="71">
        <v>32204.698462677366</v>
      </c>
      <c r="P9" s="71">
        <v>31485.921363930931</v>
      </c>
      <c r="Q9" s="71">
        <v>32046.263600435625</v>
      </c>
      <c r="R9" s="71">
        <v>30610.39226527766</v>
      </c>
      <c r="S9" s="71">
        <v>30096.877813714789</v>
      </c>
      <c r="T9" s="71">
        <v>28644.384121115301</v>
      </c>
      <c r="U9" s="71">
        <v>26323.769387854176</v>
      </c>
      <c r="V9" s="71">
        <v>27879.077220126066</v>
      </c>
      <c r="W9" s="71">
        <v>27129.793106326564</v>
      </c>
      <c r="X9" s="71">
        <v>29853.732484483076</v>
      </c>
      <c r="Y9" s="71">
        <v>24512.94733383389</v>
      </c>
      <c r="Z9" s="71">
        <v>25639.654506703118</v>
      </c>
      <c r="AA9" s="71">
        <v>27628.525919201096</v>
      </c>
      <c r="AB9" s="71">
        <v>23028.55392963843</v>
      </c>
      <c r="AC9" s="71">
        <v>24674.496082939542</v>
      </c>
      <c r="AD9" s="71">
        <v>24569.670389854102</v>
      </c>
      <c r="AE9" s="71">
        <v>24367.517555054321</v>
      </c>
      <c r="AF9" s="71">
        <v>24512.356581208573</v>
      </c>
      <c r="AG9" s="71">
        <v>23875.096814550488</v>
      </c>
      <c r="AH9" s="71">
        <v>23301.931266039497</v>
      </c>
      <c r="AI9" s="71">
        <v>25293.574537619097</v>
      </c>
      <c r="AJ9" s="80">
        <v>-0.10229923454640202</v>
      </c>
    </row>
    <row r="10" spans="1:36" s="27" customFormat="1">
      <c r="A10" s="26" t="s">
        <v>98</v>
      </c>
      <c r="B10" s="29" t="s">
        <v>7</v>
      </c>
      <c r="C10" s="73">
        <v>6934.436806523031</v>
      </c>
      <c r="D10" s="71">
        <v>8145.6053024859984</v>
      </c>
      <c r="E10" s="71">
        <v>5946.8010849794318</v>
      </c>
      <c r="F10" s="71">
        <v>5801.8306111521815</v>
      </c>
      <c r="G10" s="71">
        <v>6360.5913259794133</v>
      </c>
      <c r="H10" s="71">
        <v>5769.5525639328644</v>
      </c>
      <c r="I10" s="71">
        <v>4401.1037038822396</v>
      </c>
      <c r="J10" s="71">
        <v>4949.5869428142014</v>
      </c>
      <c r="K10" s="71">
        <v>3831.9201248655027</v>
      </c>
      <c r="L10" s="71">
        <v>3931.7462945799361</v>
      </c>
      <c r="M10" s="71">
        <v>3264.932815611106</v>
      </c>
      <c r="N10" s="71">
        <v>2595.0362911701523</v>
      </c>
      <c r="O10" s="71">
        <v>2373.3638775146069</v>
      </c>
      <c r="P10" s="71">
        <v>2837.6216202313781</v>
      </c>
      <c r="Q10" s="71">
        <v>3000.444990182893</v>
      </c>
      <c r="R10" s="71">
        <v>2529.3073950112184</v>
      </c>
      <c r="S10" s="71">
        <v>2523.3920885381112</v>
      </c>
      <c r="T10" s="71">
        <v>2790.284553326946</v>
      </c>
      <c r="U10" s="71">
        <v>2484.2510011714571</v>
      </c>
      <c r="V10" s="71">
        <v>2211.7179515927246</v>
      </c>
      <c r="W10" s="71">
        <v>1953.5296721365773</v>
      </c>
      <c r="X10" s="71">
        <v>2137.7296430553461</v>
      </c>
      <c r="Y10" s="71">
        <v>2418.0450500696475</v>
      </c>
      <c r="Z10" s="71">
        <v>2386.73497329267</v>
      </c>
      <c r="AA10" s="71">
        <v>2105.7248683694834</v>
      </c>
      <c r="AB10" s="71">
        <v>1795.9541724983908</v>
      </c>
      <c r="AC10" s="71">
        <v>1944.9617635949114</v>
      </c>
      <c r="AD10" s="71">
        <v>1990.662921262262</v>
      </c>
      <c r="AE10" s="71">
        <v>2034.4514841845673</v>
      </c>
      <c r="AF10" s="71">
        <v>1864.5597298603877</v>
      </c>
      <c r="AG10" s="71">
        <v>1816.6328484719184</v>
      </c>
      <c r="AH10" s="71">
        <v>1815.8263172763134</v>
      </c>
      <c r="AI10" s="71">
        <v>2097.9268906261236</v>
      </c>
      <c r="AJ10" s="80">
        <v>-0.69746254105990813</v>
      </c>
    </row>
    <row r="11" spans="1:36" s="27" customFormat="1">
      <c r="A11" s="26" t="s">
        <v>99</v>
      </c>
      <c r="B11" s="29" t="s">
        <v>8</v>
      </c>
      <c r="C11" s="73">
        <v>86589.294645510454</v>
      </c>
      <c r="D11" s="71">
        <v>86589.294645510454</v>
      </c>
      <c r="E11" s="71">
        <v>84897.506816744586</v>
      </c>
      <c r="F11" s="71">
        <v>86695.624354147498</v>
      </c>
      <c r="G11" s="71">
        <v>89539.514050112703</v>
      </c>
      <c r="H11" s="71">
        <v>89340.308584863626</v>
      </c>
      <c r="I11" s="71">
        <v>90378.987280316345</v>
      </c>
      <c r="J11" s="71">
        <v>96336.009986918973</v>
      </c>
      <c r="K11" s="71">
        <v>94405.593079559228</v>
      </c>
      <c r="L11" s="71">
        <v>85918.708867200126</v>
      </c>
      <c r="M11" s="71">
        <v>89635.444775915792</v>
      </c>
      <c r="N11" s="71">
        <v>96173.481464795506</v>
      </c>
      <c r="O11" s="71">
        <v>91582.670719957372</v>
      </c>
      <c r="P11" s="71">
        <v>94863.574244792399</v>
      </c>
      <c r="Q11" s="71">
        <v>98625.999813029237</v>
      </c>
      <c r="R11" s="71">
        <v>96206.243511367531</v>
      </c>
      <c r="S11" s="71">
        <v>94407.829763011177</v>
      </c>
      <c r="T11" s="71">
        <v>88672.524187176445</v>
      </c>
      <c r="U11" s="71">
        <v>94007.771569988807</v>
      </c>
      <c r="V11" s="71">
        <v>92635.647103694646</v>
      </c>
      <c r="W11" s="71">
        <v>89412.479153087581</v>
      </c>
      <c r="X11" s="71">
        <v>88432.123503477022</v>
      </c>
      <c r="Y11" s="71">
        <v>94305.130296728064</v>
      </c>
      <c r="Z11" s="71">
        <v>88921.257130716869</v>
      </c>
      <c r="AA11" s="71">
        <v>91964.643776006735</v>
      </c>
      <c r="AB11" s="71">
        <v>92886.911032624193</v>
      </c>
      <c r="AC11" s="71">
        <v>92256.586595644083</v>
      </c>
      <c r="AD11" s="71">
        <v>92493.507726975367</v>
      </c>
      <c r="AE11" s="71">
        <v>97608.699805536671</v>
      </c>
      <c r="AF11" s="71">
        <v>102008.59009949329</v>
      </c>
      <c r="AG11" s="71">
        <v>102953.02256273461</v>
      </c>
      <c r="AH11" s="71">
        <v>96830.213448486276</v>
      </c>
      <c r="AI11" s="71">
        <v>95361.98931142228</v>
      </c>
      <c r="AJ11" s="80">
        <v>0.10131384834379961</v>
      </c>
    </row>
    <row r="12" spans="1:36" s="27" customFormat="1">
      <c r="A12" s="26" t="s">
        <v>100</v>
      </c>
      <c r="B12" s="29" t="s">
        <v>9</v>
      </c>
      <c r="C12" s="73">
        <v>4245.2400977268308</v>
      </c>
      <c r="D12" s="71">
        <v>4245.2400977268308</v>
      </c>
      <c r="E12" s="71">
        <v>3626.5695625095841</v>
      </c>
      <c r="F12" s="71">
        <v>3043.6532930739272</v>
      </c>
      <c r="G12" s="71">
        <v>3054.4178366130323</v>
      </c>
      <c r="H12" s="71">
        <v>3102.2706158176775</v>
      </c>
      <c r="I12" s="71">
        <v>3339.0476749510644</v>
      </c>
      <c r="J12" s="71">
        <v>3803.8634849329756</v>
      </c>
      <c r="K12" s="71">
        <v>3806.3513229451846</v>
      </c>
      <c r="L12" s="71">
        <v>3674.0597495222114</v>
      </c>
      <c r="M12" s="71">
        <v>4088.2548530088357</v>
      </c>
      <c r="N12" s="71">
        <v>3886.960753069915</v>
      </c>
      <c r="O12" s="71">
        <v>4137.5496184217736</v>
      </c>
      <c r="P12" s="71">
        <v>4202.3551989416546</v>
      </c>
      <c r="Q12" s="71">
        <v>4495.8405912653352</v>
      </c>
      <c r="R12" s="71">
        <v>4391.0400099242679</v>
      </c>
      <c r="S12" s="71">
        <v>4451.427125530734</v>
      </c>
      <c r="T12" s="71">
        <v>4173.2538987405533</v>
      </c>
      <c r="U12" s="71">
        <v>3824.9403726901692</v>
      </c>
      <c r="V12" s="71">
        <v>3944.7775520131054</v>
      </c>
      <c r="W12" s="71">
        <v>3971.9888779294565</v>
      </c>
      <c r="X12" s="71">
        <v>4055.3870447496288</v>
      </c>
      <c r="Y12" s="71">
        <v>3818.4845426732504</v>
      </c>
      <c r="Z12" s="71">
        <v>3471.6541763227851</v>
      </c>
      <c r="AA12" s="71">
        <v>3305.1788370486165</v>
      </c>
      <c r="AB12" s="71">
        <v>3000.5570533215905</v>
      </c>
      <c r="AC12" s="71">
        <v>3250.2951556493626</v>
      </c>
      <c r="AD12" s="71">
        <v>3306.6046589084972</v>
      </c>
      <c r="AE12" s="71">
        <v>3325.3126604442136</v>
      </c>
      <c r="AF12" s="71">
        <v>3232.2707159416223</v>
      </c>
      <c r="AG12" s="71">
        <v>3131.6303809738797</v>
      </c>
      <c r="AH12" s="71">
        <v>3208.4148262207673</v>
      </c>
      <c r="AI12" s="71">
        <v>3374.4123129686159</v>
      </c>
      <c r="AJ12" s="80">
        <v>-0.20513039656449844</v>
      </c>
    </row>
    <row r="13" spans="1:36" s="27" customFormat="1">
      <c r="A13" s="26" t="s">
        <v>101</v>
      </c>
      <c r="B13" s="29" t="s">
        <v>10</v>
      </c>
      <c r="C13" s="73">
        <v>434.0645606252632</v>
      </c>
      <c r="D13" s="71">
        <v>434.0645606252632</v>
      </c>
      <c r="E13" s="71">
        <v>474.02903183723538</v>
      </c>
      <c r="F13" s="71">
        <v>565.57992153903297</v>
      </c>
      <c r="G13" s="71">
        <v>562.2733732190535</v>
      </c>
      <c r="H13" s="71">
        <v>574.38024156288384</v>
      </c>
      <c r="I13" s="71">
        <v>607.73389715919438</v>
      </c>
      <c r="J13" s="71">
        <v>634.10895997093348</v>
      </c>
      <c r="K13" s="71">
        <v>658.11123851137131</v>
      </c>
      <c r="L13" s="71">
        <v>684.504492682604</v>
      </c>
      <c r="M13" s="71">
        <v>691.76621339873509</v>
      </c>
      <c r="N13" s="71">
        <v>730.83299724735343</v>
      </c>
      <c r="O13" s="71">
        <v>733.99208072528597</v>
      </c>
      <c r="P13" s="71">
        <v>738.36043487558538</v>
      </c>
      <c r="Q13" s="71">
        <v>763.16467223523648</v>
      </c>
      <c r="R13" s="71">
        <v>686.70916450411949</v>
      </c>
      <c r="S13" s="71">
        <v>609.99346828558294</v>
      </c>
      <c r="T13" s="71">
        <v>670.84550945000012</v>
      </c>
      <c r="U13" s="71">
        <v>642.59159490000013</v>
      </c>
      <c r="V13" s="71">
        <v>598.29007554999998</v>
      </c>
      <c r="W13" s="71">
        <v>626.77920400000005</v>
      </c>
      <c r="X13" s="71">
        <v>570.64077110000005</v>
      </c>
      <c r="Y13" s="71">
        <v>621.71702975000005</v>
      </c>
      <c r="Z13" s="71">
        <v>600.12561270000003</v>
      </c>
      <c r="AA13" s="71">
        <v>520.829836</v>
      </c>
      <c r="AB13" s="71">
        <v>456.82412490000002</v>
      </c>
      <c r="AC13" s="71">
        <v>532.21587020000004</v>
      </c>
      <c r="AD13" s="71">
        <v>525.71596835000003</v>
      </c>
      <c r="AE13" s="71">
        <v>535.57156178380001</v>
      </c>
      <c r="AF13" s="71">
        <v>464.0029432111001</v>
      </c>
      <c r="AG13" s="71">
        <v>542.81136565839995</v>
      </c>
      <c r="AH13" s="71">
        <v>510.65361249695098</v>
      </c>
      <c r="AI13" s="71">
        <v>479.99349916858785</v>
      </c>
      <c r="AJ13" s="80">
        <v>0.10581130714095786</v>
      </c>
    </row>
    <row r="14" spans="1:36" s="27" customFormat="1">
      <c r="A14" s="26" t="s">
        <v>102</v>
      </c>
      <c r="B14" s="29" t="s">
        <v>287</v>
      </c>
      <c r="C14" s="73">
        <v>33989.807683766863</v>
      </c>
      <c r="D14" s="71">
        <v>33989.807683766863</v>
      </c>
      <c r="E14" s="71">
        <v>32075.625213516971</v>
      </c>
      <c r="F14" s="71">
        <v>24642.402481289642</v>
      </c>
      <c r="G14" s="71">
        <v>27891.208722837193</v>
      </c>
      <c r="H14" s="71">
        <v>25331.478655728682</v>
      </c>
      <c r="I14" s="71">
        <v>23278.657916458124</v>
      </c>
      <c r="J14" s="71">
        <v>21302.522544041876</v>
      </c>
      <c r="K14" s="71">
        <v>20262.822944063064</v>
      </c>
      <c r="L14" s="71">
        <v>17899.418770838573</v>
      </c>
      <c r="M14" s="71">
        <v>16899.889784048752</v>
      </c>
      <c r="N14" s="71">
        <v>17318.386353991831</v>
      </c>
      <c r="O14" s="71">
        <v>17588.712919112655</v>
      </c>
      <c r="P14" s="71">
        <v>16379.274865685824</v>
      </c>
      <c r="Q14" s="71">
        <v>17587.39761440373</v>
      </c>
      <c r="R14" s="71">
        <v>17076.057488919771</v>
      </c>
      <c r="S14" s="71">
        <v>14605.371965495297</v>
      </c>
      <c r="T14" s="71">
        <v>15018.065973264269</v>
      </c>
      <c r="U14" s="71">
        <v>13564.096491713017</v>
      </c>
      <c r="V14" s="71">
        <v>13871.434343752373</v>
      </c>
      <c r="W14" s="71">
        <v>13637.644537574664</v>
      </c>
      <c r="X14" s="71">
        <v>15377.554275887735</v>
      </c>
      <c r="Y14" s="71">
        <v>14303.157845882393</v>
      </c>
      <c r="Z14" s="71">
        <v>14313.67334323019</v>
      </c>
      <c r="AA14" s="71">
        <v>14407.457068611167</v>
      </c>
      <c r="AB14" s="71">
        <v>12833.718098960282</v>
      </c>
      <c r="AC14" s="71">
        <v>13152.444793554061</v>
      </c>
      <c r="AD14" s="71">
        <v>13678.771624118441</v>
      </c>
      <c r="AE14" s="71">
        <v>14205.67875099947</v>
      </c>
      <c r="AF14" s="71">
        <v>13227.317234798073</v>
      </c>
      <c r="AG14" s="71">
        <v>12669.787632786771</v>
      </c>
      <c r="AH14" s="71">
        <v>12397.781155437271</v>
      </c>
      <c r="AI14" s="71">
        <v>12844.441106374132</v>
      </c>
      <c r="AJ14" s="80">
        <v>-0.62210903851308086</v>
      </c>
    </row>
    <row r="15" spans="1:36" s="27" customFormat="1">
      <c r="A15" s="26" t="s">
        <v>103</v>
      </c>
      <c r="B15" s="29" t="s">
        <v>11</v>
      </c>
      <c r="C15" s="73">
        <v>9725.6728330600254</v>
      </c>
      <c r="D15" s="71">
        <v>9725.6728330600254</v>
      </c>
      <c r="E15" s="71">
        <v>9960.88067966983</v>
      </c>
      <c r="F15" s="71">
        <v>9162.1613944325291</v>
      </c>
      <c r="G15" s="71">
        <v>9826.2277530712709</v>
      </c>
      <c r="H15" s="71">
        <v>9236.3064199837754</v>
      </c>
      <c r="I15" s="71">
        <v>9429.8679037145266</v>
      </c>
      <c r="J15" s="71">
        <v>10137.550774123762</v>
      </c>
      <c r="K15" s="71">
        <v>9336.8019123150407</v>
      </c>
      <c r="L15" s="71">
        <v>9125.5659995622409</v>
      </c>
      <c r="M15" s="71">
        <v>8977.6874372925395</v>
      </c>
      <c r="N15" s="71">
        <v>8534.2101875917069</v>
      </c>
      <c r="O15" s="71">
        <v>8780.6434720281813</v>
      </c>
      <c r="P15" s="71">
        <v>8409.3392589431587</v>
      </c>
      <c r="Q15" s="71">
        <v>8516.4207198621571</v>
      </c>
      <c r="R15" s="71">
        <v>8234.7450407255437</v>
      </c>
      <c r="S15" s="71">
        <v>8106.2702434462553</v>
      </c>
      <c r="T15" s="71">
        <v>7846.0252268279628</v>
      </c>
      <c r="U15" s="71">
        <v>7371.3094698775076</v>
      </c>
      <c r="V15" s="71">
        <v>7127.1181795450793</v>
      </c>
      <c r="W15" s="71">
        <v>6920.1349180734478</v>
      </c>
      <c r="X15" s="71">
        <v>7206.7367335575846</v>
      </c>
      <c r="Y15" s="71">
        <v>6333.9098938177485</v>
      </c>
      <c r="Z15" s="71">
        <v>6094.2212088437545</v>
      </c>
      <c r="AA15" s="71">
        <v>6011.2056021910503</v>
      </c>
      <c r="AB15" s="71">
        <v>5169.3998847313187</v>
      </c>
      <c r="AC15" s="71">
        <v>5336.3852446733808</v>
      </c>
      <c r="AD15" s="71">
        <v>5346.8058333694025</v>
      </c>
      <c r="AE15" s="71">
        <v>5270.9927603626757</v>
      </c>
      <c r="AF15" s="71">
        <v>5245.2418247970518</v>
      </c>
      <c r="AG15" s="71">
        <v>4965.7246905236061</v>
      </c>
      <c r="AH15" s="71">
        <v>4694.595138710044</v>
      </c>
      <c r="AI15" s="71">
        <v>4743.9287946112154</v>
      </c>
      <c r="AJ15" s="80">
        <v>-0.51222615894651524</v>
      </c>
    </row>
    <row r="16" spans="1:36" s="27" customFormat="1">
      <c r="A16" s="26" t="s">
        <v>104</v>
      </c>
      <c r="B16" s="29" t="s">
        <v>12</v>
      </c>
      <c r="C16" s="73">
        <v>1873.8660901373171</v>
      </c>
      <c r="D16" s="71">
        <v>1873.8660901373171</v>
      </c>
      <c r="E16" s="71">
        <v>1813.5839300319101</v>
      </c>
      <c r="F16" s="71">
        <v>1128.0359030217223</v>
      </c>
      <c r="G16" s="71">
        <v>894.24730755236465</v>
      </c>
      <c r="H16" s="71">
        <v>642.39174147249469</v>
      </c>
      <c r="I16" s="71">
        <v>666.69957966173843</v>
      </c>
      <c r="J16" s="71">
        <v>816.71913122847741</v>
      </c>
      <c r="K16" s="71">
        <v>706.51852934779913</v>
      </c>
      <c r="L16" s="71">
        <v>656.58359540472804</v>
      </c>
      <c r="M16" s="71">
        <v>604.78957868013163</v>
      </c>
      <c r="N16" s="71">
        <v>639.0041750872814</v>
      </c>
      <c r="O16" s="71">
        <v>809.49896154530609</v>
      </c>
      <c r="P16" s="71">
        <v>765.80772192761538</v>
      </c>
      <c r="Q16" s="71">
        <v>816.70732226716677</v>
      </c>
      <c r="R16" s="71">
        <v>801.08050033836139</v>
      </c>
      <c r="S16" s="71">
        <v>778.39911374967835</v>
      </c>
      <c r="T16" s="71">
        <v>697.48212234752987</v>
      </c>
      <c r="U16" s="71">
        <v>676.58944497933828</v>
      </c>
      <c r="V16" s="71">
        <v>658.19737360437762</v>
      </c>
      <c r="W16" s="71">
        <v>608.34382274703387</v>
      </c>
      <c r="X16" s="71">
        <v>616.25253683572078</v>
      </c>
      <c r="Y16" s="71">
        <v>703.67757984747493</v>
      </c>
      <c r="Z16" s="71">
        <v>724.46680553419515</v>
      </c>
      <c r="AA16" s="71">
        <v>718.39148786584531</v>
      </c>
      <c r="AB16" s="71">
        <v>797.04962015358853</v>
      </c>
      <c r="AC16" s="71">
        <v>797.08081952615612</v>
      </c>
      <c r="AD16" s="71">
        <v>798.7804309446019</v>
      </c>
      <c r="AE16" s="71">
        <v>771.29963677077978</v>
      </c>
      <c r="AF16" s="71">
        <v>773.32512153916559</v>
      </c>
      <c r="AG16" s="71">
        <v>728.9725762433568</v>
      </c>
      <c r="AH16" s="71">
        <v>706.59470344856572</v>
      </c>
      <c r="AI16" s="71">
        <v>650.83041334865891</v>
      </c>
      <c r="AJ16" s="80">
        <v>-0.65268040401917626</v>
      </c>
    </row>
    <row r="17" spans="1:36" s="27" customFormat="1">
      <c r="A17" s="26" t="s">
        <v>92</v>
      </c>
      <c r="B17" s="29" t="s">
        <v>13</v>
      </c>
      <c r="C17" s="73">
        <v>712672.84183164407</v>
      </c>
      <c r="D17" s="71">
        <v>712672.84183164407</v>
      </c>
      <c r="E17" s="71">
        <v>746928.1529230118</v>
      </c>
      <c r="F17" s="71">
        <v>699326.3744735684</v>
      </c>
      <c r="G17" s="71">
        <v>713045.92880922882</v>
      </c>
      <c r="H17" s="71">
        <v>668712.97068547364</v>
      </c>
      <c r="I17" s="71">
        <v>676611.50589237758</v>
      </c>
      <c r="J17" s="71">
        <v>731372.8680814571</v>
      </c>
      <c r="K17" s="71">
        <v>689310.9049297591</v>
      </c>
      <c r="L17" s="71">
        <v>673254.37602943799</v>
      </c>
      <c r="M17" s="71">
        <v>661195.96604070999</v>
      </c>
      <c r="N17" s="71">
        <v>636918.13527816639</v>
      </c>
      <c r="O17" s="71">
        <v>679053.92320266063</v>
      </c>
      <c r="P17" s="71">
        <v>654535.28604577668</v>
      </c>
      <c r="Q17" s="71">
        <v>668268.84674521151</v>
      </c>
      <c r="R17" s="71">
        <v>663822.89224241395</v>
      </c>
      <c r="S17" s="71">
        <v>665039.24099763541</v>
      </c>
      <c r="T17" s="71">
        <v>663447.83267956879</v>
      </c>
      <c r="U17" s="71">
        <v>589494.66125439154</v>
      </c>
      <c r="V17" s="71">
        <v>635070.02126890561</v>
      </c>
      <c r="W17" s="71">
        <v>621387.05256011407</v>
      </c>
      <c r="X17" s="71">
        <v>656091.42672277393</v>
      </c>
      <c r="Y17" s="71">
        <v>581491.15915879887</v>
      </c>
      <c r="Z17" s="71">
        <v>589570.96243056061</v>
      </c>
      <c r="AA17" s="71">
        <v>593898.54786718776</v>
      </c>
      <c r="AB17" s="71">
        <v>517774.64816017431</v>
      </c>
      <c r="AC17" s="71">
        <v>541000.81909233809</v>
      </c>
      <c r="AD17" s="71">
        <v>547734.62145536765</v>
      </c>
      <c r="AE17" s="71">
        <v>545728.30947606114</v>
      </c>
      <c r="AF17" s="71">
        <v>532932.29571417451</v>
      </c>
      <c r="AG17" s="71">
        <v>522823.07824227342</v>
      </c>
      <c r="AH17" s="71">
        <v>519713.67361624801</v>
      </c>
      <c r="AI17" s="71">
        <v>532533.88709267869</v>
      </c>
      <c r="AJ17" s="80">
        <v>-0.25276528606869503</v>
      </c>
    </row>
    <row r="18" spans="1:36" s="27" customFormat="1">
      <c r="A18" s="26" t="s">
        <v>105</v>
      </c>
      <c r="B18" s="29" t="s">
        <v>14</v>
      </c>
      <c r="C18" s="73">
        <v>7750.4399650839996</v>
      </c>
      <c r="D18" s="71">
        <v>7750.4399650839996</v>
      </c>
      <c r="E18" s="71">
        <v>7588.0867121649999</v>
      </c>
      <c r="F18" s="71">
        <v>7679.3788428849994</v>
      </c>
      <c r="G18" s="71">
        <v>7266.2277514390007</v>
      </c>
      <c r="H18" s="71">
        <v>6754.9540908400004</v>
      </c>
      <c r="I18" s="71">
        <v>6270.2619181079999</v>
      </c>
      <c r="J18" s="71">
        <v>6370.2375916000001</v>
      </c>
      <c r="K18" s="71">
        <v>6379.2742693929995</v>
      </c>
      <c r="L18" s="71">
        <v>6476.1026228670007</v>
      </c>
      <c r="M18" s="71">
        <v>6389.1583287300009</v>
      </c>
      <c r="N18" s="71">
        <v>6028.927780733</v>
      </c>
      <c r="O18" s="71">
        <v>6269.4670687340003</v>
      </c>
      <c r="P18" s="71">
        <v>6224.7937721590006</v>
      </c>
      <c r="Q18" s="71">
        <v>6131.5576708339995</v>
      </c>
      <c r="R18" s="71">
        <v>6033.352505885</v>
      </c>
      <c r="S18" s="71">
        <v>5721.3454090340001</v>
      </c>
      <c r="T18" s="71">
        <v>5611.5522871789999</v>
      </c>
      <c r="U18" s="71">
        <v>5475.3503382449999</v>
      </c>
      <c r="V18" s="71">
        <v>4983.2164597969995</v>
      </c>
      <c r="W18" s="71">
        <v>4900.1755234439997</v>
      </c>
      <c r="X18" s="71">
        <v>5228.9695362020002</v>
      </c>
      <c r="Y18" s="71">
        <v>4556.352807188</v>
      </c>
      <c r="Z18" s="71">
        <v>4845.7663322110002</v>
      </c>
      <c r="AA18" s="71">
        <v>4451.1148300790001</v>
      </c>
      <c r="AB18" s="71">
        <v>4336.0487922339998</v>
      </c>
      <c r="AC18" s="71">
        <v>4211.9102294610002</v>
      </c>
      <c r="AD18" s="71">
        <v>4354.0163661469996</v>
      </c>
      <c r="AE18" s="71">
        <v>4250.1359976840004</v>
      </c>
      <c r="AF18" s="71">
        <v>4026.8463556550005</v>
      </c>
      <c r="AG18" s="71">
        <v>4045.9383773129998</v>
      </c>
      <c r="AH18" s="71">
        <v>3786.3780683479999</v>
      </c>
      <c r="AI18" s="71">
        <v>3663.5450651390001</v>
      </c>
      <c r="AJ18" s="80">
        <v>-0.52731134211175135</v>
      </c>
    </row>
    <row r="19" spans="1:36" s="27" customFormat="1">
      <c r="A19" s="26" t="s">
        <v>106</v>
      </c>
      <c r="B19" s="29" t="s">
        <v>15</v>
      </c>
      <c r="C19" s="73">
        <v>98413.839056734942</v>
      </c>
      <c r="D19" s="71">
        <v>98413.839056734942</v>
      </c>
      <c r="E19" s="71">
        <v>108483.07281357754</v>
      </c>
      <c r="F19" s="71">
        <v>106058.73264670015</v>
      </c>
      <c r="G19" s="71">
        <v>103117.55416588709</v>
      </c>
      <c r="H19" s="71">
        <v>97410.753657354828</v>
      </c>
      <c r="I19" s="71">
        <v>97297.134395053406</v>
      </c>
      <c r="J19" s="71">
        <v>106255.47401008775</v>
      </c>
      <c r="K19" s="71">
        <v>100341.18313951326</v>
      </c>
      <c r="L19" s="71">
        <v>104281.69276028652</v>
      </c>
      <c r="M19" s="71">
        <v>105884.80598954123</v>
      </c>
      <c r="N19" s="71">
        <v>101725.80448932252</v>
      </c>
      <c r="O19" s="71">
        <v>106914.98811709329</v>
      </c>
      <c r="P19" s="71">
        <v>101035.52911282057</v>
      </c>
      <c r="Q19" s="71">
        <v>105517.24865593779</v>
      </c>
      <c r="R19" s="71">
        <v>110123.65063343005</v>
      </c>
      <c r="S19" s="71">
        <v>108261.16375478984</v>
      </c>
      <c r="T19" s="71">
        <v>102427.85308053484</v>
      </c>
      <c r="U19" s="71">
        <v>94195.005844810628</v>
      </c>
      <c r="V19" s="71">
        <v>101009.73537980375</v>
      </c>
      <c r="W19" s="71">
        <v>103405.94791562461</v>
      </c>
      <c r="X19" s="71">
        <v>101265.2869809042</v>
      </c>
      <c r="Y19" s="71">
        <v>85762.833662234378</v>
      </c>
      <c r="Z19" s="71">
        <v>91948.813770398541</v>
      </c>
      <c r="AA19" s="71">
        <v>95003.596649656713</v>
      </c>
      <c r="AB19" s="71">
        <v>78874.363464433292</v>
      </c>
      <c r="AC19" s="71">
        <v>81929.491619759166</v>
      </c>
      <c r="AD19" s="71">
        <v>81968.189684596524</v>
      </c>
      <c r="AE19" s="71">
        <v>81345.50778024795</v>
      </c>
      <c r="AF19" s="71">
        <v>77074.964498104106</v>
      </c>
      <c r="AG19" s="71">
        <v>75033.607128508651</v>
      </c>
      <c r="AH19" s="71">
        <v>72342.521526574244</v>
      </c>
      <c r="AI19" s="71">
        <v>75648.655645106468</v>
      </c>
      <c r="AJ19" s="80">
        <v>-0.23132095678641795</v>
      </c>
    </row>
    <row r="20" spans="1:36" s="27" customFormat="1">
      <c r="A20" s="26" t="s">
        <v>107</v>
      </c>
      <c r="B20" s="29" t="s">
        <v>16</v>
      </c>
      <c r="C20" s="73">
        <v>208477.82815994998</v>
      </c>
      <c r="D20" s="71">
        <v>208477.82815994998</v>
      </c>
      <c r="E20" s="71">
        <v>208422.74419798999</v>
      </c>
      <c r="F20" s="71">
        <v>191105.32037565002</v>
      </c>
      <c r="G20" s="71">
        <v>199558.48960052998</v>
      </c>
      <c r="H20" s="71">
        <v>188937.95970738999</v>
      </c>
      <c r="I20" s="71">
        <v>191633.08238271999</v>
      </c>
      <c r="J20" s="71">
        <v>216671.66996121002</v>
      </c>
      <c r="K20" s="71">
        <v>202344.19476593001</v>
      </c>
      <c r="L20" s="71">
        <v>193704.20680776</v>
      </c>
      <c r="M20" s="71">
        <v>177529.71319579001</v>
      </c>
      <c r="N20" s="71">
        <v>170872.88033506999</v>
      </c>
      <c r="O20" s="71">
        <v>191855.37510728001</v>
      </c>
      <c r="P20" s="71">
        <v>178571.44177807998</v>
      </c>
      <c r="Q20" s="71">
        <v>170886.67851391999</v>
      </c>
      <c r="R20" s="71">
        <v>160424.73423313</v>
      </c>
      <c r="S20" s="71">
        <v>157919.29043943001</v>
      </c>
      <c r="T20" s="71">
        <v>166671.31528308999</v>
      </c>
      <c r="U20" s="71">
        <v>130195.74761273</v>
      </c>
      <c r="V20" s="71">
        <v>156319.30450959998</v>
      </c>
      <c r="W20" s="71">
        <v>143380.40867586</v>
      </c>
      <c r="X20" s="71">
        <v>153169.81662006999</v>
      </c>
      <c r="Y20" s="71">
        <v>132847.22362313</v>
      </c>
      <c r="Z20" s="71">
        <v>135130.47814597</v>
      </c>
      <c r="AA20" s="71">
        <v>144737.66663913001</v>
      </c>
      <c r="AB20" s="71">
        <v>123942.58528344</v>
      </c>
      <c r="AC20" s="71">
        <v>129717.09196416</v>
      </c>
      <c r="AD20" s="71">
        <v>130416.30597878998</v>
      </c>
      <c r="AE20" s="71">
        <v>127948.06158323</v>
      </c>
      <c r="AF20" s="71">
        <v>121523.51558127</v>
      </c>
      <c r="AG20" s="71">
        <v>126587.62921786</v>
      </c>
      <c r="AH20" s="71">
        <v>128696.67130722001</v>
      </c>
      <c r="AI20" s="71">
        <v>123373.24417575999</v>
      </c>
      <c r="AJ20" s="80">
        <v>-0.40821887265103024</v>
      </c>
    </row>
    <row r="21" spans="1:36" s="27" customFormat="1">
      <c r="A21" s="26" t="s">
        <v>108</v>
      </c>
      <c r="B21" s="29" t="s">
        <v>17</v>
      </c>
      <c r="C21" s="73">
        <v>8642.8127100787769</v>
      </c>
      <c r="D21" s="71">
        <v>8642.8127100787769</v>
      </c>
      <c r="E21" s="71">
        <v>9043.15158026274</v>
      </c>
      <c r="F21" s="71">
        <v>8656.4418469148623</v>
      </c>
      <c r="G21" s="71">
        <v>8511.185908452353</v>
      </c>
      <c r="H21" s="71">
        <v>8565.8909636485496</v>
      </c>
      <c r="I21" s="71">
        <v>8625.4494290574185</v>
      </c>
      <c r="J21" s="71">
        <v>10551.404161339324</v>
      </c>
      <c r="K21" s="71">
        <v>10820.032952601159</v>
      </c>
      <c r="L21" s="71">
        <v>11168.769684130984</v>
      </c>
      <c r="M21" s="71">
        <v>10988.961956639325</v>
      </c>
      <c r="N21" s="71">
        <v>11603.047823219302</v>
      </c>
      <c r="O21" s="71">
        <v>12461.319922395864</v>
      </c>
      <c r="P21" s="71">
        <v>13024.685595449833</v>
      </c>
      <c r="Q21" s="71">
        <v>14963.643196678631</v>
      </c>
      <c r="R21" s="71">
        <v>14122.058114304222</v>
      </c>
      <c r="S21" s="71">
        <v>14781.69603851986</v>
      </c>
      <c r="T21" s="71">
        <v>14683.313740974692</v>
      </c>
      <c r="U21" s="71">
        <v>13298.1620348378</v>
      </c>
      <c r="V21" s="71">
        <v>12958.520841199666</v>
      </c>
      <c r="W21" s="71">
        <v>11100.144754909988</v>
      </c>
      <c r="X21" s="71">
        <v>9986.5609395965021</v>
      </c>
      <c r="Y21" s="71">
        <v>11303.82515888206</v>
      </c>
      <c r="Z21" s="71">
        <v>9681.7813342462614</v>
      </c>
      <c r="AA21" s="71">
        <v>5262.2486129263998</v>
      </c>
      <c r="AB21" s="71">
        <v>5164.1298380414701</v>
      </c>
      <c r="AC21" s="71">
        <v>6635.3348578275145</v>
      </c>
      <c r="AD21" s="71">
        <v>6136.2138210904777</v>
      </c>
      <c r="AE21" s="71">
        <v>6193.7808683938993</v>
      </c>
      <c r="AF21" s="71">
        <v>5434.6353490628007</v>
      </c>
      <c r="AG21" s="71">
        <v>5950.6773495689522</v>
      </c>
      <c r="AH21" s="71">
        <v>6597.7520519423433</v>
      </c>
      <c r="AI21" s="71">
        <v>6047.7323987891623</v>
      </c>
      <c r="AJ21" s="80">
        <v>-0.30025876972474175</v>
      </c>
    </row>
    <row r="22" spans="1:36" s="27" customFormat="1">
      <c r="A22" s="26" t="s">
        <v>109</v>
      </c>
      <c r="B22" s="29" t="s">
        <v>18</v>
      </c>
      <c r="C22" s="73">
        <v>24766.932020348166</v>
      </c>
      <c r="D22" s="71">
        <v>22361.952516919555</v>
      </c>
      <c r="E22" s="71">
        <v>22945.454933776888</v>
      </c>
      <c r="F22" s="71">
        <v>17895.367839941413</v>
      </c>
      <c r="G22" s="71">
        <v>18842.155200501002</v>
      </c>
      <c r="H22" s="71">
        <v>17730.263628779056</v>
      </c>
      <c r="I22" s="71">
        <v>16952.728810757046</v>
      </c>
      <c r="J22" s="71">
        <v>18106.192353710972</v>
      </c>
      <c r="K22" s="71">
        <v>17058.96362383528</v>
      </c>
      <c r="L22" s="71">
        <v>15137.039087537491</v>
      </c>
      <c r="M22" s="71">
        <v>15820.112057012129</v>
      </c>
      <c r="N22" s="71">
        <v>15638.942120258904</v>
      </c>
      <c r="O22" s="71">
        <v>16450.494157507728</v>
      </c>
      <c r="P22" s="71">
        <v>16193.245413565008</v>
      </c>
      <c r="Q22" s="71">
        <v>17659.22429289819</v>
      </c>
      <c r="R22" s="71">
        <v>17559.174120915883</v>
      </c>
      <c r="S22" s="71">
        <v>18060.322136460909</v>
      </c>
      <c r="T22" s="71">
        <v>16474.268170585139</v>
      </c>
      <c r="U22" s="71">
        <v>13670.670824587294</v>
      </c>
      <c r="V22" s="71">
        <v>13794.783770279268</v>
      </c>
      <c r="W22" s="71">
        <v>13658.989535806069</v>
      </c>
      <c r="X22" s="71">
        <v>14631.541068819295</v>
      </c>
      <c r="Y22" s="71">
        <v>14128.341102600656</v>
      </c>
      <c r="Z22" s="71">
        <v>12446.313602430264</v>
      </c>
      <c r="AA22" s="71">
        <v>12500.973242675376</v>
      </c>
      <c r="AB22" s="71">
        <v>11462.328372720409</v>
      </c>
      <c r="AC22" s="71">
        <v>12360.508765069215</v>
      </c>
      <c r="AD22" s="71">
        <v>12896.791916564214</v>
      </c>
      <c r="AE22" s="71">
        <v>13095.289835965123</v>
      </c>
      <c r="AF22" s="71">
        <v>12423.164062089725</v>
      </c>
      <c r="AG22" s="71">
        <v>12059.794821799635</v>
      </c>
      <c r="AH22" s="71">
        <v>12641.834259605297</v>
      </c>
      <c r="AI22" s="71">
        <v>13363.392476837265</v>
      </c>
      <c r="AJ22" s="80">
        <v>-0.46043407936606406</v>
      </c>
    </row>
    <row r="23" spans="1:36" s="27" customFormat="1">
      <c r="A23" s="26" t="s">
        <v>110</v>
      </c>
      <c r="B23" s="29" t="s">
        <v>19</v>
      </c>
      <c r="C23" s="73">
        <v>841.87889630828499</v>
      </c>
      <c r="D23" s="71">
        <v>841.87889630828499</v>
      </c>
      <c r="E23" s="71">
        <v>814.48027950010203</v>
      </c>
      <c r="F23" s="71">
        <v>890.66835571899298</v>
      </c>
      <c r="G23" s="71">
        <v>949.72701556561412</v>
      </c>
      <c r="H23" s="71">
        <v>933.20405623831698</v>
      </c>
      <c r="I23" s="71">
        <v>1007.190540362707</v>
      </c>
      <c r="J23" s="71">
        <v>1032.4626787187869</v>
      </c>
      <c r="K23" s="71">
        <v>1020.797109732523</v>
      </c>
      <c r="L23" s="71">
        <v>1014.205156114567</v>
      </c>
      <c r="M23" s="71">
        <v>1004.5796337715299</v>
      </c>
      <c r="N23" s="71">
        <v>993.47544892659005</v>
      </c>
      <c r="O23" s="71">
        <v>831.79318654053907</v>
      </c>
      <c r="P23" s="71">
        <v>923.33572590082304</v>
      </c>
      <c r="Q23" s="71">
        <v>878.61238519296899</v>
      </c>
      <c r="R23" s="71">
        <v>915.18665548004992</v>
      </c>
      <c r="S23" s="71">
        <v>841.11550640991106</v>
      </c>
      <c r="T23" s="71">
        <v>761.82917082044708</v>
      </c>
      <c r="U23" s="71">
        <v>855.29589283381995</v>
      </c>
      <c r="V23" s="71">
        <v>785.71203905759296</v>
      </c>
      <c r="W23" s="71">
        <v>821.45767936487596</v>
      </c>
      <c r="X23" s="71">
        <v>775.187164578796</v>
      </c>
      <c r="Y23" s="71">
        <v>699.89566102503602</v>
      </c>
      <c r="Z23" s="71">
        <v>695.33302096647969</v>
      </c>
      <c r="AA23" s="71">
        <v>657.14454735355662</v>
      </c>
      <c r="AB23" s="71">
        <v>659.34924212892338</v>
      </c>
      <c r="AC23" s="71">
        <v>668.6719304499494</v>
      </c>
      <c r="AD23" s="71">
        <v>572.18989601610031</v>
      </c>
      <c r="AE23" s="71">
        <v>588.93119818490868</v>
      </c>
      <c r="AF23" s="71">
        <v>592.44835120066091</v>
      </c>
      <c r="AG23" s="71">
        <v>545.47910192871041</v>
      </c>
      <c r="AH23" s="71">
        <v>544.35940020267958</v>
      </c>
      <c r="AI23" s="71">
        <v>603.76010265949628</v>
      </c>
      <c r="AJ23" s="80">
        <v>-0.28284209842171021</v>
      </c>
    </row>
    <row r="24" spans="1:36" s="27" customFormat="1">
      <c r="A24" s="26" t="s">
        <v>111</v>
      </c>
      <c r="B24" s="29" t="s">
        <v>20</v>
      </c>
      <c r="C24" s="73">
        <v>10524.241906424882</v>
      </c>
      <c r="D24" s="71">
        <v>10524.241906424882</v>
      </c>
      <c r="E24" s="71">
        <v>10658.571329175187</v>
      </c>
      <c r="F24" s="71">
        <v>9781.9628857330081</v>
      </c>
      <c r="G24" s="71">
        <v>9756.3027593204915</v>
      </c>
      <c r="H24" s="71">
        <v>9899.0283104653445</v>
      </c>
      <c r="I24" s="71">
        <v>9811.4908409290438</v>
      </c>
      <c r="J24" s="71">
        <v>9785.3609090005775</v>
      </c>
      <c r="K24" s="71">
        <v>9518.3797417567312</v>
      </c>
      <c r="L24" s="71">
        <v>10037.294808102713</v>
      </c>
      <c r="M24" s="71">
        <v>9887.8189683545952</v>
      </c>
      <c r="N24" s="71">
        <v>10091.234860830536</v>
      </c>
      <c r="O24" s="71">
        <v>10415.298467273256</v>
      </c>
      <c r="P24" s="71">
        <v>10325.390149871469</v>
      </c>
      <c r="Q24" s="71">
        <v>10661.268608441558</v>
      </c>
      <c r="R24" s="71">
        <v>10708.014770987942</v>
      </c>
      <c r="S24" s="71">
        <v>11238.049132358665</v>
      </c>
      <c r="T24" s="71">
        <v>11007.396051769405</v>
      </c>
      <c r="U24" s="71">
        <v>10737.903736891483</v>
      </c>
      <c r="V24" s="71">
        <v>11640.383859219894</v>
      </c>
      <c r="W24" s="71">
        <v>10991.624319334152</v>
      </c>
      <c r="X24" s="71">
        <v>11273.31878201687</v>
      </c>
      <c r="Y24" s="71">
        <v>9878.8917297156968</v>
      </c>
      <c r="Z24" s="71">
        <v>9410.5252557522326</v>
      </c>
      <c r="AA24" s="71">
        <v>9248.9886391282234</v>
      </c>
      <c r="AB24" s="71">
        <v>8253.5629551304228</v>
      </c>
      <c r="AC24" s="71">
        <v>8783.0837424722849</v>
      </c>
      <c r="AD24" s="71">
        <v>9031.5939192250353</v>
      </c>
      <c r="AE24" s="71">
        <v>8632.3631772041263</v>
      </c>
      <c r="AF24" s="71">
        <v>9279.8010764711325</v>
      </c>
      <c r="AG24" s="71">
        <v>8999.437484734608</v>
      </c>
      <c r="AH24" s="71">
        <v>9571.7732088981484</v>
      </c>
      <c r="AI24" s="71">
        <v>9084.4060747355161</v>
      </c>
      <c r="AJ24" s="80">
        <v>-0.13681135843241779</v>
      </c>
    </row>
    <row r="25" spans="1:36" s="27" customFormat="1">
      <c r="A25" s="26" t="s">
        <v>112</v>
      </c>
      <c r="B25" s="29" t="s">
        <v>21</v>
      </c>
      <c r="C25" s="73">
        <v>78247.675408944939</v>
      </c>
      <c r="D25" s="71">
        <v>78247.675408944939</v>
      </c>
      <c r="E25" s="71">
        <v>83968.372662829992</v>
      </c>
      <c r="F25" s="71">
        <v>79278.532851121607</v>
      </c>
      <c r="G25" s="71">
        <v>79878.030122306736</v>
      </c>
      <c r="H25" s="71">
        <v>71246.992048169806</v>
      </c>
      <c r="I25" s="71">
        <v>78334.230110015924</v>
      </c>
      <c r="J25" s="71">
        <v>80259.813878310888</v>
      </c>
      <c r="K25" s="71">
        <v>77582.38670040993</v>
      </c>
      <c r="L25" s="71">
        <v>81418.43346423404</v>
      </c>
      <c r="M25" s="71">
        <v>85859.499606315279</v>
      </c>
      <c r="N25" s="71">
        <v>82297.03658243698</v>
      </c>
      <c r="O25" s="71">
        <v>86488.339571186705</v>
      </c>
      <c r="P25" s="71">
        <v>82283.413314735866</v>
      </c>
      <c r="Q25" s="71">
        <v>87855.065592399784</v>
      </c>
      <c r="R25" s="71">
        <v>89801.227931719899</v>
      </c>
      <c r="S25" s="71">
        <v>95807.342309935309</v>
      </c>
      <c r="T25" s="71">
        <v>90533.634867629589</v>
      </c>
      <c r="U25" s="71">
        <v>85765.251006806589</v>
      </c>
      <c r="V25" s="71">
        <v>91540.154339769055</v>
      </c>
      <c r="W25" s="71">
        <v>92405.876416878556</v>
      </c>
      <c r="X25" s="71">
        <v>96105.92593546123</v>
      </c>
      <c r="Y25" s="71">
        <v>87496.466425413964</v>
      </c>
      <c r="Z25" s="71">
        <v>87944.288548020893</v>
      </c>
      <c r="AA25" s="71">
        <v>87329.590962843708</v>
      </c>
      <c r="AB25" s="71">
        <v>75603.915306201001</v>
      </c>
      <c r="AC25" s="71">
        <v>82487.092606614518</v>
      </c>
      <c r="AD25" s="71">
        <v>83304.159559155174</v>
      </c>
      <c r="AE25" s="71">
        <v>83278.883415377597</v>
      </c>
      <c r="AF25" s="71">
        <v>83516.736989753495</v>
      </c>
      <c r="AG25" s="71">
        <v>80970.50013747772</v>
      </c>
      <c r="AH25" s="71">
        <v>79189.317402375935</v>
      </c>
      <c r="AI25" s="71">
        <v>83245.932777353795</v>
      </c>
      <c r="AJ25" s="80">
        <v>6.3877391146593437E-2</v>
      </c>
    </row>
    <row r="26" spans="1:36" s="27" customFormat="1">
      <c r="A26" s="26" t="s">
        <v>93</v>
      </c>
      <c r="B26" s="29" t="s">
        <v>22</v>
      </c>
      <c r="C26" s="73">
        <v>159106.0275823696</v>
      </c>
      <c r="D26" s="71">
        <v>159106.0275823696</v>
      </c>
      <c r="E26" s="71">
        <v>160370.52649745069</v>
      </c>
      <c r="F26" s="71">
        <v>162834.04405953764</v>
      </c>
      <c r="G26" s="71">
        <v>169954.98781843271</v>
      </c>
      <c r="H26" s="71">
        <v>168475.02558702749</v>
      </c>
      <c r="I26" s="71">
        <v>176465.39177360336</v>
      </c>
      <c r="J26" s="71">
        <v>175371.96259475756</v>
      </c>
      <c r="K26" s="71">
        <v>176271.33944045543</v>
      </c>
      <c r="L26" s="71">
        <v>181658.62705242395</v>
      </c>
      <c r="M26" s="71">
        <v>187459.84718839027</v>
      </c>
      <c r="N26" s="71">
        <v>191424.72771994121</v>
      </c>
      <c r="O26" s="71">
        <v>190100.49604831138</v>
      </c>
      <c r="P26" s="71">
        <v>193742.28301345973</v>
      </c>
      <c r="Q26" s="71">
        <v>189855.40100226633</v>
      </c>
      <c r="R26" s="71">
        <v>194752.79856869552</v>
      </c>
      <c r="S26" s="71">
        <v>197267.55280527999</v>
      </c>
      <c r="T26" s="71">
        <v>188885.91298465029</v>
      </c>
      <c r="U26" s="71">
        <v>179326.28094216116</v>
      </c>
      <c r="V26" s="71">
        <v>167762.60436640392</v>
      </c>
      <c r="W26" s="71">
        <v>157277.72066607221</v>
      </c>
      <c r="X26" s="71">
        <v>158017.5655112153</v>
      </c>
      <c r="Y26" s="71">
        <v>153556.4075340257</v>
      </c>
      <c r="Z26" s="71">
        <v>146633.28595409601</v>
      </c>
      <c r="AA26" s="71">
        <v>150150.8579406896</v>
      </c>
      <c r="AB26" s="71">
        <v>142752.53640409315</v>
      </c>
      <c r="AC26" s="71">
        <v>140041.20635204742</v>
      </c>
      <c r="AD26" s="71">
        <v>141779.84424591935</v>
      </c>
      <c r="AE26" s="71">
        <v>145595.83202963189</v>
      </c>
      <c r="AF26" s="71">
        <v>142706.2299985975</v>
      </c>
      <c r="AG26" s="71">
        <v>141610.77443196444</v>
      </c>
      <c r="AH26" s="71">
        <v>141033.26081755044</v>
      </c>
      <c r="AI26" s="71">
        <v>136303.16521715638</v>
      </c>
      <c r="AJ26" s="80">
        <v>-0.14331865807791677</v>
      </c>
    </row>
    <row r="27" spans="1:36" s="27" customFormat="1">
      <c r="A27" s="26" t="s">
        <v>113</v>
      </c>
      <c r="B27" s="29" t="s">
        <v>23</v>
      </c>
      <c r="C27" s="73">
        <v>49386.495530153137</v>
      </c>
      <c r="D27" s="71">
        <v>49386.495530153137</v>
      </c>
      <c r="E27" s="71">
        <v>51770.04901878284</v>
      </c>
      <c r="F27" s="71">
        <v>44692.016607879232</v>
      </c>
      <c r="G27" s="71">
        <v>39327.341370522619</v>
      </c>
      <c r="H27" s="71">
        <v>33257.901581689024</v>
      </c>
      <c r="I27" s="71">
        <v>28438.647005221508</v>
      </c>
      <c r="J27" s="71">
        <v>27355.271513235937</v>
      </c>
      <c r="K27" s="71">
        <v>21816.433504772551</v>
      </c>
      <c r="L27" s="71">
        <v>15508.923435269468</v>
      </c>
      <c r="M27" s="71">
        <v>7005.5259676941469</v>
      </c>
      <c r="N27" s="71">
        <v>8155.9112749732594</v>
      </c>
      <c r="O27" s="71">
        <v>8598.8076313403417</v>
      </c>
      <c r="P27" s="71">
        <v>10897.53333725499</v>
      </c>
      <c r="Q27" s="71">
        <v>13410.414777385362</v>
      </c>
      <c r="R27" s="71">
        <v>12318.553122294987</v>
      </c>
      <c r="S27" s="71">
        <v>11275.305384941803</v>
      </c>
      <c r="T27" s="71">
        <v>14574.461071231526</v>
      </c>
      <c r="U27" s="71">
        <v>18930.416535512901</v>
      </c>
      <c r="V27" s="71">
        <v>15331.827218021155</v>
      </c>
      <c r="W27" s="71">
        <v>13609.546501003075</v>
      </c>
      <c r="X27" s="71">
        <v>15243.884246709596</v>
      </c>
      <c r="Y27" s="71">
        <v>18261.775757548996</v>
      </c>
      <c r="Z27" s="71">
        <v>15691.441871204614</v>
      </c>
      <c r="AA27" s="71">
        <v>14089.244019814456</v>
      </c>
      <c r="AB27" s="71">
        <v>25633.84594256783</v>
      </c>
      <c r="AC27" s="71">
        <v>27449.482323583718</v>
      </c>
      <c r="AD27" s="71">
        <v>27189.798189169771</v>
      </c>
      <c r="AE27" s="71">
        <v>30460.769146294242</v>
      </c>
      <c r="AF27" s="71">
        <v>31470.579486051956</v>
      </c>
      <c r="AG27" s="71">
        <v>40059.340629303762</v>
      </c>
      <c r="AH27" s="71">
        <v>32429.962484271298</v>
      </c>
      <c r="AI27" s="71">
        <v>43078.091288834425</v>
      </c>
      <c r="AJ27" s="80">
        <v>-0.12773540972282776</v>
      </c>
    </row>
    <row r="28" spans="1:36" s="27" customFormat="1">
      <c r="A28" s="26" t="s">
        <v>114</v>
      </c>
      <c r="B28" s="29" t="s">
        <v>24</v>
      </c>
      <c r="C28" s="73">
        <v>5932.720852438908</v>
      </c>
      <c r="D28" s="71">
        <v>5932.720852438908</v>
      </c>
      <c r="E28" s="71">
        <v>6147.0264190247872</v>
      </c>
      <c r="F28" s="71">
        <v>4421.9679099258428</v>
      </c>
      <c r="G28" s="71">
        <v>3778.8978044835808</v>
      </c>
      <c r="H28" s="71">
        <v>2720.6785460378742</v>
      </c>
      <c r="I28" s="71">
        <v>1943.4431835434102</v>
      </c>
      <c r="J28" s="71">
        <v>1976.1601282162724</v>
      </c>
      <c r="K28" s="71">
        <v>1704.1032811253779</v>
      </c>
      <c r="L28" s="71">
        <v>1497.3415619741072</v>
      </c>
      <c r="M28" s="71">
        <v>1472.9236670826633</v>
      </c>
      <c r="N28" s="71">
        <v>1378.8067187032236</v>
      </c>
      <c r="O28" s="71">
        <v>1569.1661256524244</v>
      </c>
      <c r="P28" s="71">
        <v>1531.109105507843</v>
      </c>
      <c r="Q28" s="71">
        <v>1639.7358819095507</v>
      </c>
      <c r="R28" s="71">
        <v>1695.1428418514124</v>
      </c>
      <c r="S28" s="71">
        <v>1671.8766970880129</v>
      </c>
      <c r="T28" s="71">
        <v>1725.4187320067222</v>
      </c>
      <c r="U28" s="71">
        <v>1749.1279056331493</v>
      </c>
      <c r="V28" s="71">
        <v>1634.6975006525565</v>
      </c>
      <c r="W28" s="71">
        <v>1654.7430042937913</v>
      </c>
      <c r="X28" s="71">
        <v>1765.2203413443615</v>
      </c>
      <c r="Y28" s="71">
        <v>1661.4408326725018</v>
      </c>
      <c r="Z28" s="71">
        <v>1597.5215310227427</v>
      </c>
      <c r="AA28" s="71">
        <v>1543.26743420811</v>
      </c>
      <c r="AB28" s="71">
        <v>1527.8149519875471</v>
      </c>
      <c r="AC28" s="71">
        <v>1462.5142099962957</v>
      </c>
      <c r="AD28" s="71">
        <v>1485.7603487864205</v>
      </c>
      <c r="AE28" s="71">
        <v>1543.8390322952134</v>
      </c>
      <c r="AF28" s="71">
        <v>1546.6722402854489</v>
      </c>
      <c r="AG28" s="71">
        <v>1515.076050023408</v>
      </c>
      <c r="AH28" s="71">
        <v>1535.6320883754256</v>
      </c>
      <c r="AI28" s="71">
        <v>1584.1907691749898</v>
      </c>
      <c r="AJ28" s="80">
        <v>-0.73297399143198561</v>
      </c>
    </row>
    <row r="29" spans="1:36" s="27" customFormat="1">
      <c r="A29" s="26" t="s">
        <v>115</v>
      </c>
      <c r="B29" s="29" t="s">
        <v>25</v>
      </c>
      <c r="C29" s="73">
        <v>87.554928659329775</v>
      </c>
      <c r="D29" s="71">
        <v>87.554928659329775</v>
      </c>
      <c r="E29" s="71">
        <v>81.396380813249095</v>
      </c>
      <c r="F29" s="71">
        <v>81.417242294026451</v>
      </c>
      <c r="G29" s="71">
        <v>90.329545746854023</v>
      </c>
      <c r="H29" s="71">
        <v>85.777683279899875</v>
      </c>
      <c r="I29" s="71">
        <v>86.590138542799423</v>
      </c>
      <c r="J29" s="71">
        <v>86.490186291632384</v>
      </c>
      <c r="K29" s="71">
        <v>93.601484842267354</v>
      </c>
      <c r="L29" s="71">
        <v>101.67067966978192</v>
      </c>
      <c r="M29" s="71">
        <v>95.359876535218476</v>
      </c>
      <c r="N29" s="71">
        <v>88.427921736228214</v>
      </c>
      <c r="O29" s="71">
        <v>89.364143252623805</v>
      </c>
      <c r="P29" s="71">
        <v>97.588591943687817</v>
      </c>
      <c r="Q29" s="71">
        <v>103.4560219297926</v>
      </c>
      <c r="R29" s="71">
        <v>105.80141979112548</v>
      </c>
      <c r="S29" s="71">
        <v>106.27529539532564</v>
      </c>
      <c r="T29" s="71">
        <v>109.90820457964064</v>
      </c>
      <c r="U29" s="71">
        <v>82.257561182529642</v>
      </c>
      <c r="V29" s="71">
        <v>93.886889811590137</v>
      </c>
      <c r="W29" s="71">
        <v>94.453779918491847</v>
      </c>
      <c r="X29" s="71">
        <v>85.20419385823304</v>
      </c>
      <c r="Y29" s="71">
        <v>74.683113100969592</v>
      </c>
      <c r="Z29" s="71">
        <v>78.335587216755087</v>
      </c>
      <c r="AA29" s="71">
        <v>84.923303987321503</v>
      </c>
      <c r="AB29" s="71">
        <v>58.857211837610279</v>
      </c>
      <c r="AC29" s="71">
        <v>69.534709666135413</v>
      </c>
      <c r="AD29" s="71">
        <v>62.467025532741999</v>
      </c>
      <c r="AE29" s="71">
        <v>66.364625443216653</v>
      </c>
      <c r="AF29" s="71">
        <v>58.638796076147237</v>
      </c>
      <c r="AG29" s="71">
        <v>65.422193065329395</v>
      </c>
      <c r="AH29" s="71">
        <v>65.063374161676606</v>
      </c>
      <c r="AI29" s="71">
        <v>65.183003036899066</v>
      </c>
      <c r="AJ29" s="80">
        <v>-0.25551874651715312</v>
      </c>
    </row>
    <row r="30" spans="1:36" s="27" customFormat="1">
      <c r="A30" s="26" t="s">
        <v>116</v>
      </c>
      <c r="B30" s="29" t="s">
        <v>26</v>
      </c>
      <c r="C30" s="73">
        <v>7304.2483757</v>
      </c>
      <c r="D30" s="71">
        <v>7304.2483757</v>
      </c>
      <c r="E30" s="71">
        <v>7666.7410473</v>
      </c>
      <c r="F30" s="71">
        <v>3744.5343511000001</v>
      </c>
      <c r="G30" s="71">
        <v>3240.3764341000001</v>
      </c>
      <c r="H30" s="71">
        <v>2959.1539727999998</v>
      </c>
      <c r="I30" s="71">
        <v>2567.1116909000002</v>
      </c>
      <c r="J30" s="71">
        <v>2268.8467338999999</v>
      </c>
      <c r="K30" s="71">
        <v>1950.5107257</v>
      </c>
      <c r="L30" s="71">
        <v>1678.4277004</v>
      </c>
      <c r="M30" s="71">
        <v>1485.0052673</v>
      </c>
      <c r="N30" s="71">
        <v>1254.8506554999999</v>
      </c>
      <c r="O30" s="71">
        <v>1207.1490246000001</v>
      </c>
      <c r="P30" s="71">
        <v>1279.1345933</v>
      </c>
      <c r="Q30" s="71">
        <v>1319.8690188999999</v>
      </c>
      <c r="R30" s="71">
        <v>1341.6616959</v>
      </c>
      <c r="S30" s="71">
        <v>1413.0269671000001</v>
      </c>
      <c r="T30" s="71">
        <v>1547.1959909</v>
      </c>
      <c r="U30" s="71">
        <v>1510.7845671</v>
      </c>
      <c r="V30" s="71">
        <v>1463.3698502</v>
      </c>
      <c r="W30" s="71">
        <v>1432.5276601999999</v>
      </c>
      <c r="X30" s="71">
        <v>1591.5775858</v>
      </c>
      <c r="Y30" s="71">
        <v>1610.7395102</v>
      </c>
      <c r="Z30" s="71">
        <v>1541.1354237999999</v>
      </c>
      <c r="AA30" s="71">
        <v>1506.4266626000001</v>
      </c>
      <c r="AB30" s="71">
        <v>1399.6179537</v>
      </c>
      <c r="AC30" s="71">
        <v>1281.2358051000001</v>
      </c>
      <c r="AD30" s="71">
        <v>1420.8444813000001</v>
      </c>
      <c r="AE30" s="71">
        <v>1509.9294915</v>
      </c>
      <c r="AF30" s="71">
        <v>1558.9822663</v>
      </c>
      <c r="AG30" s="71">
        <v>1476.2332947</v>
      </c>
      <c r="AH30" s="71">
        <v>1390.0085801</v>
      </c>
      <c r="AI30" s="71">
        <v>1574.4425472999999</v>
      </c>
      <c r="AJ30" s="80">
        <v>-0.78444838314399268</v>
      </c>
    </row>
    <row r="31" spans="1:36" s="27" customFormat="1">
      <c r="A31" s="26" t="s">
        <v>117</v>
      </c>
      <c r="B31" s="29" t="s">
        <v>27</v>
      </c>
      <c r="C31" s="73">
        <v>1360.9109395449893</v>
      </c>
      <c r="D31" s="71">
        <v>1360.9109395449893</v>
      </c>
      <c r="E31" s="71">
        <v>1627.0247761533644</v>
      </c>
      <c r="F31" s="71">
        <v>1498.7012002583319</v>
      </c>
      <c r="G31" s="71">
        <v>1483.5134389184202</v>
      </c>
      <c r="H31" s="71">
        <v>1424.8876956705262</v>
      </c>
      <c r="I31" s="71">
        <v>1438.5444604122947</v>
      </c>
      <c r="J31" s="71">
        <v>1589.365742379272</v>
      </c>
      <c r="K31" s="71">
        <v>1542.9314577064633</v>
      </c>
      <c r="L31" s="71">
        <v>1608.1008497866908</v>
      </c>
      <c r="M31" s="71">
        <v>1463.8050998041908</v>
      </c>
      <c r="N31" s="71">
        <v>1659.0504905172147</v>
      </c>
      <c r="O31" s="71">
        <v>1698.9773255254152</v>
      </c>
      <c r="P31" s="71">
        <v>1645.7955053196431</v>
      </c>
      <c r="Q31" s="71">
        <v>1685.3926077071203</v>
      </c>
      <c r="R31" s="71">
        <v>1732.6516708764591</v>
      </c>
      <c r="S31" s="71">
        <v>1661.3655869052402</v>
      </c>
      <c r="T31" s="71">
        <v>1626.737126460745</v>
      </c>
      <c r="U31" s="71">
        <v>1538.9352528373604</v>
      </c>
      <c r="V31" s="71">
        <v>1602.6092093655122</v>
      </c>
      <c r="W31" s="71">
        <v>1593.41972272108</v>
      </c>
      <c r="X31" s="71">
        <v>1692.2755421393447</v>
      </c>
      <c r="Y31" s="71">
        <v>1396.1182391661082</v>
      </c>
      <c r="Z31" s="71">
        <v>1520.0532126521175</v>
      </c>
      <c r="AA31" s="71">
        <v>1536.5169696091316</v>
      </c>
      <c r="AB31" s="71">
        <v>1378.3829017466649</v>
      </c>
      <c r="AC31" s="71">
        <v>1596.8285942159137</v>
      </c>
      <c r="AD31" s="71">
        <v>1654.3456758398045</v>
      </c>
      <c r="AE31" s="71">
        <v>1710.763432464335</v>
      </c>
      <c r="AF31" s="71">
        <v>1636.1596319532985</v>
      </c>
      <c r="AG31" s="71">
        <v>1631.8358037488547</v>
      </c>
      <c r="AH31" s="71">
        <v>1609.7991873665126</v>
      </c>
      <c r="AI31" s="71">
        <v>1670.2214918533357</v>
      </c>
      <c r="AJ31" s="80">
        <v>0.22728199422936676</v>
      </c>
    </row>
    <row r="32" spans="1:36" s="27" customFormat="1">
      <c r="A32" s="26" t="s">
        <v>118</v>
      </c>
      <c r="B32" s="29" t="s">
        <v>28</v>
      </c>
      <c r="C32" s="73">
        <v>265.20799333297595</v>
      </c>
      <c r="D32" s="71">
        <v>265.20799333297595</v>
      </c>
      <c r="E32" s="71">
        <v>246.86062020913241</v>
      </c>
      <c r="F32" s="71">
        <v>299.03300023338602</v>
      </c>
      <c r="G32" s="71">
        <v>302.65041419493025</v>
      </c>
      <c r="H32" s="71">
        <v>344.48629407667073</v>
      </c>
      <c r="I32" s="71">
        <v>337.81106587002932</v>
      </c>
      <c r="J32" s="71">
        <v>341.42559477730981</v>
      </c>
      <c r="K32" s="71">
        <v>385.06106877432205</v>
      </c>
      <c r="L32" s="71">
        <v>341.30603705818135</v>
      </c>
      <c r="M32" s="71">
        <v>304.90399456821461</v>
      </c>
      <c r="N32" s="71">
        <v>303.06109694640071</v>
      </c>
      <c r="O32" s="71">
        <v>209.88004249325289</v>
      </c>
      <c r="P32" s="71">
        <v>202.85515195463228</v>
      </c>
      <c r="Q32" s="71">
        <v>208.77907536527633</v>
      </c>
      <c r="R32" s="71">
        <v>214.44981824682651</v>
      </c>
      <c r="S32" s="71">
        <v>128.04814848488661</v>
      </c>
      <c r="T32" s="71">
        <v>109.97542676697668</v>
      </c>
      <c r="U32" s="71">
        <v>119.0239014458146</v>
      </c>
      <c r="V32" s="71">
        <v>121.59124550151461</v>
      </c>
      <c r="W32" s="71">
        <v>107.74275093817668</v>
      </c>
      <c r="X32" s="71">
        <v>132.46210240620661</v>
      </c>
      <c r="Y32" s="71">
        <v>97.872652309908673</v>
      </c>
      <c r="Z32" s="71">
        <v>126.02063086906141</v>
      </c>
      <c r="AA32" s="71">
        <v>135.27208229304719</v>
      </c>
      <c r="AB32" s="71">
        <v>142.06308569330719</v>
      </c>
      <c r="AC32" s="71">
        <v>162.56824085172616</v>
      </c>
      <c r="AD32" s="71">
        <v>148.53511149200719</v>
      </c>
      <c r="AE32" s="71">
        <v>151.13096808669448</v>
      </c>
      <c r="AF32" s="71">
        <v>132.57795380509839</v>
      </c>
      <c r="AG32" s="71">
        <v>147.72814050063039</v>
      </c>
      <c r="AH32" s="71">
        <v>146.75383995331373</v>
      </c>
      <c r="AI32" s="71">
        <v>152.61806057449061</v>
      </c>
      <c r="AJ32" s="80">
        <v>-0.42453446196520017</v>
      </c>
    </row>
    <row r="33" spans="1:36" s="27" customFormat="1">
      <c r="A33" s="26" t="s">
        <v>119</v>
      </c>
      <c r="B33" s="29" t="s">
        <v>29</v>
      </c>
      <c r="C33" s="73">
        <v>42.96406336789849</v>
      </c>
      <c r="D33" s="71">
        <v>42.96406336789849</v>
      </c>
      <c r="E33" s="71">
        <v>39.460946737175831</v>
      </c>
      <c r="F33" s="71">
        <v>37.860812258215653</v>
      </c>
      <c r="G33" s="71">
        <v>37.914228867610639</v>
      </c>
      <c r="H33" s="71">
        <v>35.833191832318889</v>
      </c>
      <c r="I33" s="71">
        <v>34.025737911679052</v>
      </c>
      <c r="J33" s="71">
        <v>36.140918666467357</v>
      </c>
      <c r="K33" s="71">
        <v>33.682112896542357</v>
      </c>
      <c r="L33" s="71">
        <v>35.29409462110619</v>
      </c>
      <c r="M33" s="71">
        <v>35.073083583496341</v>
      </c>
      <c r="N33" s="71">
        <v>33.477071939803828</v>
      </c>
      <c r="O33" s="71">
        <v>31.877896986741259</v>
      </c>
      <c r="P33" s="71">
        <v>34.606184202070011</v>
      </c>
      <c r="Q33" s="71">
        <v>36.292085572179012</v>
      </c>
      <c r="R33" s="71">
        <v>34.175399426647829</v>
      </c>
      <c r="S33" s="71">
        <v>33.70332627036862</v>
      </c>
      <c r="T33" s="71">
        <v>31.62193019458611</v>
      </c>
      <c r="U33" s="71">
        <v>26.553940587438571</v>
      </c>
      <c r="V33" s="71">
        <v>27.772959515791499</v>
      </c>
      <c r="W33" s="71">
        <v>27.943231869858721</v>
      </c>
      <c r="X33" s="71">
        <v>29.823074934947659</v>
      </c>
      <c r="Y33" s="71">
        <v>24.05363074202781</v>
      </c>
      <c r="Z33" s="71">
        <v>25.780329730509841</v>
      </c>
      <c r="AA33" s="71">
        <v>25.85224684913025</v>
      </c>
      <c r="AB33" s="71">
        <v>22.701748612386741</v>
      </c>
      <c r="AC33" s="71">
        <v>23.79007469775895</v>
      </c>
      <c r="AD33" s="71">
        <v>22.50681863700499</v>
      </c>
      <c r="AE33" s="71">
        <v>22.725171784984351</v>
      </c>
      <c r="AF33" s="71">
        <v>22.733947654606641</v>
      </c>
      <c r="AG33" s="71">
        <v>22.117107879285129</v>
      </c>
      <c r="AH33" s="71">
        <v>18.02892049193742</v>
      </c>
      <c r="AI33" s="71">
        <v>20.12516497407713</v>
      </c>
      <c r="AJ33" s="80">
        <v>-0.53158143349369336</v>
      </c>
    </row>
    <row r="34" spans="1:36" s="27" customFormat="1">
      <c r="A34" s="26" t="s">
        <v>120</v>
      </c>
      <c r="B34" s="29" t="s">
        <v>30</v>
      </c>
      <c r="C34" s="73">
        <v>39678.196972474907</v>
      </c>
      <c r="D34" s="71">
        <v>39678.196972474907</v>
      </c>
      <c r="E34" s="71">
        <v>44937.671266460413</v>
      </c>
      <c r="F34" s="71">
        <v>42034.029668991556</v>
      </c>
      <c r="G34" s="71">
        <v>44320.820008181327</v>
      </c>
      <c r="H34" s="71">
        <v>41691.249624114324</v>
      </c>
      <c r="I34" s="71">
        <v>44037.727005818597</v>
      </c>
      <c r="J34" s="71">
        <v>50328.584817995405</v>
      </c>
      <c r="K34" s="71">
        <v>43241.079432736828</v>
      </c>
      <c r="L34" s="71">
        <v>41660.911247214492</v>
      </c>
      <c r="M34" s="71">
        <v>39880.881362145949</v>
      </c>
      <c r="N34" s="71">
        <v>39966.564334812421</v>
      </c>
      <c r="O34" s="71">
        <v>41550.761111619104</v>
      </c>
      <c r="P34" s="71">
        <v>39614.889963899441</v>
      </c>
      <c r="Q34" s="71">
        <v>40735.279650607838</v>
      </c>
      <c r="R34" s="71">
        <v>40595.394591442571</v>
      </c>
      <c r="S34" s="71">
        <v>39241.5346862851</v>
      </c>
      <c r="T34" s="71">
        <v>38798.175402952445</v>
      </c>
      <c r="U34" s="71">
        <v>36419.104668400905</v>
      </c>
      <c r="V34" s="71">
        <v>40547.728037973</v>
      </c>
      <c r="W34" s="71">
        <v>40523.662759824671</v>
      </c>
      <c r="X34" s="71">
        <v>46806.121055193384</v>
      </c>
      <c r="Y34" s="71">
        <v>38194.761018940968</v>
      </c>
      <c r="Z34" s="71">
        <v>40145.694354120358</v>
      </c>
      <c r="AA34" s="71">
        <v>41250.279508133695</v>
      </c>
      <c r="AB34" s="71">
        <v>32836.227166480909</v>
      </c>
      <c r="AC34" s="71">
        <v>34753.936671223266</v>
      </c>
      <c r="AD34" s="71">
        <v>35250.124275257185</v>
      </c>
      <c r="AE34" s="71">
        <v>34817.33915057758</v>
      </c>
      <c r="AF34" s="71">
        <v>34872.311820310475</v>
      </c>
      <c r="AG34" s="71">
        <v>33771.007636590461</v>
      </c>
      <c r="AH34" s="71">
        <v>32016.738063443816</v>
      </c>
      <c r="AI34" s="71">
        <v>34983.423006431593</v>
      </c>
      <c r="AJ34" s="80">
        <v>-0.11832125258363221</v>
      </c>
    </row>
    <row r="35" spans="1:36" s="27" customFormat="1">
      <c r="A35" s="26" t="s">
        <v>121</v>
      </c>
      <c r="B35" s="29" t="s">
        <v>31</v>
      </c>
      <c r="C35" s="73">
        <v>3578.1872757851602</v>
      </c>
      <c r="D35" s="71">
        <v>3578.1872757851602</v>
      </c>
      <c r="E35" s="71">
        <v>3404.2279598039718</v>
      </c>
      <c r="F35" s="71">
        <v>3583.0591491662399</v>
      </c>
      <c r="G35" s="71">
        <v>3273.5826423649842</v>
      </c>
      <c r="H35" s="71">
        <v>3644.2835539285797</v>
      </c>
      <c r="I35" s="71">
        <v>3605.099658156546</v>
      </c>
      <c r="J35" s="71">
        <v>3538.7114796356664</v>
      </c>
      <c r="K35" s="71">
        <v>3614.1107838408952</v>
      </c>
      <c r="L35" s="71">
        <v>3726.7394494084442</v>
      </c>
      <c r="M35" s="71">
        <v>3795.9732222564098</v>
      </c>
      <c r="N35" s="71">
        <v>3877.8830931609823</v>
      </c>
      <c r="O35" s="71">
        <v>3904.6553119091295</v>
      </c>
      <c r="P35" s="71">
        <v>4043.9494070944716</v>
      </c>
      <c r="Q35" s="71">
        <v>4302.231263782669</v>
      </c>
      <c r="R35" s="71">
        <v>4291.5533365007677</v>
      </c>
      <c r="S35" s="71">
        <v>4404.9650683028249</v>
      </c>
      <c r="T35" s="71">
        <v>4363.7785922009689</v>
      </c>
      <c r="U35" s="71">
        <v>4217.139330206126</v>
      </c>
      <c r="V35" s="71">
        <v>4085.1036057095362</v>
      </c>
      <c r="W35" s="71">
        <v>3897.1984722561419</v>
      </c>
      <c r="X35" s="71">
        <v>3795.2664360159215</v>
      </c>
      <c r="Y35" s="71">
        <v>3911.5557867318194</v>
      </c>
      <c r="Z35" s="71">
        <v>4253.3343742811985</v>
      </c>
      <c r="AA35" s="71">
        <v>4336.1011186801106</v>
      </c>
      <c r="AB35" s="71">
        <v>4248.1717163793628</v>
      </c>
      <c r="AC35" s="71">
        <v>4252.5769245405727</v>
      </c>
      <c r="AD35" s="71">
        <v>4161.2736970577316</v>
      </c>
      <c r="AE35" s="71">
        <v>4254.4388792977034</v>
      </c>
      <c r="AF35" s="71">
        <v>4207.8299433435132</v>
      </c>
      <c r="AG35" s="71">
        <v>4729.8015230120873</v>
      </c>
      <c r="AH35" s="71">
        <v>4645.7931544477233</v>
      </c>
      <c r="AI35" s="71">
        <v>4539.3326868606291</v>
      </c>
      <c r="AJ35" s="80">
        <v>0.26861238302977453</v>
      </c>
    </row>
    <row r="36" spans="1:36" s="27" customFormat="1">
      <c r="A36" s="26" t="s">
        <v>122</v>
      </c>
      <c r="B36" s="29" t="s">
        <v>32</v>
      </c>
      <c r="C36" s="73">
        <v>4377.3526510831598</v>
      </c>
      <c r="D36" s="71">
        <v>4377.3526510831598</v>
      </c>
      <c r="E36" s="71">
        <v>4117.3220105139171</v>
      </c>
      <c r="F36" s="71">
        <v>3978.9129720679534</v>
      </c>
      <c r="G36" s="71">
        <v>4144.5488109877615</v>
      </c>
      <c r="H36" s="71">
        <v>4156.44285233346</v>
      </c>
      <c r="I36" s="71">
        <v>4138.7930808050523</v>
      </c>
      <c r="J36" s="71">
        <v>4860.6657842335771</v>
      </c>
      <c r="K36" s="71">
        <v>4470.0334606831948</v>
      </c>
      <c r="L36" s="71">
        <v>4346.752008342206</v>
      </c>
      <c r="M36" s="71">
        <v>4349.5857585388267</v>
      </c>
      <c r="N36" s="71">
        <v>3702.3253339827174</v>
      </c>
      <c r="O36" s="71">
        <v>4040.4472231679688</v>
      </c>
      <c r="P36" s="71">
        <v>4187.2128860222492</v>
      </c>
      <c r="Q36" s="71">
        <v>4342.1975789152875</v>
      </c>
      <c r="R36" s="71">
        <v>3910.7565033856636</v>
      </c>
      <c r="S36" s="71">
        <v>3501.3065423665407</v>
      </c>
      <c r="T36" s="71">
        <v>3690.9132694233299</v>
      </c>
      <c r="U36" s="71">
        <v>3491.6219814270507</v>
      </c>
      <c r="V36" s="71">
        <v>3275.3905823732653</v>
      </c>
      <c r="W36" s="71">
        <v>3461.8762257614399</v>
      </c>
      <c r="X36" s="71">
        <v>3797.0990736595763</v>
      </c>
      <c r="Y36" s="71">
        <v>3216.6879959460725</v>
      </c>
      <c r="Z36" s="71">
        <v>3143.7676709336606</v>
      </c>
      <c r="AA36" s="71">
        <v>3058.229245863753</v>
      </c>
      <c r="AB36" s="71">
        <v>2894.2280060634034</v>
      </c>
      <c r="AC36" s="71">
        <v>2842.3647877786143</v>
      </c>
      <c r="AD36" s="71">
        <v>3154.6827518382142</v>
      </c>
      <c r="AE36" s="71">
        <v>3057.0387720760145</v>
      </c>
      <c r="AF36" s="71">
        <v>3098.1585680188869</v>
      </c>
      <c r="AG36" s="71">
        <v>2878.2400899900604</v>
      </c>
      <c r="AH36" s="71">
        <v>3003.817600772667</v>
      </c>
      <c r="AI36" s="71">
        <v>3119.8721751675848</v>
      </c>
      <c r="AJ36" s="80">
        <v>-0.2872696298764999</v>
      </c>
    </row>
    <row r="37" spans="1:36" s="27" customFormat="1">
      <c r="A37" s="26" t="s">
        <v>123</v>
      </c>
      <c r="B37" s="29" t="s">
        <v>33</v>
      </c>
      <c r="C37" s="73">
        <v>109605.9965831232</v>
      </c>
      <c r="D37" s="71">
        <v>57185.162149122276</v>
      </c>
      <c r="E37" s="71">
        <v>67693.709394319783</v>
      </c>
      <c r="F37" s="71">
        <v>70537.431902117023</v>
      </c>
      <c r="G37" s="71">
        <v>75734.066981093885</v>
      </c>
      <c r="H37" s="71">
        <v>68675.591001420573</v>
      </c>
      <c r="I37" s="71">
        <v>68260.531782986247</v>
      </c>
      <c r="J37" s="71">
        <v>69692.34741022173</v>
      </c>
      <c r="K37" s="71">
        <v>66276.646836715488</v>
      </c>
      <c r="L37" s="71">
        <v>55031.129624727437</v>
      </c>
      <c r="M37" s="71">
        <v>56770.620894977423</v>
      </c>
      <c r="N37" s="71">
        <v>49081.891392481077</v>
      </c>
      <c r="O37" s="71">
        <v>52197.481531584293</v>
      </c>
      <c r="P37" s="71">
        <v>55294.225042873302</v>
      </c>
      <c r="Q37" s="71">
        <v>55797.400065949165</v>
      </c>
      <c r="R37" s="71">
        <v>56720.606679158889</v>
      </c>
      <c r="S37" s="71">
        <v>59642.187055566872</v>
      </c>
      <c r="T37" s="71">
        <v>62321.432280566311</v>
      </c>
      <c r="U37" s="71">
        <v>57353.741723092135</v>
      </c>
      <c r="V37" s="71">
        <v>60007.156449098846</v>
      </c>
      <c r="W37" s="71">
        <v>61120.20103169194</v>
      </c>
      <c r="X37" s="71">
        <v>67724.94465141237</v>
      </c>
      <c r="Y37" s="71">
        <v>60945.703980724305</v>
      </c>
      <c r="Z37" s="71">
        <v>62716.150489567284</v>
      </c>
      <c r="AA37" s="71">
        <v>60651.887627749806</v>
      </c>
      <c r="AB37" s="71">
        <v>55871.510414518794</v>
      </c>
      <c r="AC37" s="71">
        <v>55110.017918746176</v>
      </c>
      <c r="AD37" s="71">
        <v>58752.202080520088</v>
      </c>
      <c r="AE37" s="71">
        <v>59017.015651382833</v>
      </c>
      <c r="AF37" s="71">
        <v>58111.582913418053</v>
      </c>
      <c r="AG37" s="71">
        <v>52068.710315001292</v>
      </c>
      <c r="AH37" s="71">
        <v>52971.943908353067</v>
      </c>
      <c r="AI37" s="71">
        <v>54420.704746195996</v>
      </c>
      <c r="AJ37" s="80">
        <v>-0.50348788895939356</v>
      </c>
    </row>
    <row r="38" spans="1:36" s="27" customFormat="1">
      <c r="A38" s="26" t="s">
        <v>124</v>
      </c>
      <c r="B38" s="29" t="s">
        <v>34</v>
      </c>
      <c r="C38" s="73">
        <v>4138.7536804112515</v>
      </c>
      <c r="D38" s="71">
        <v>4138.7536804112515</v>
      </c>
      <c r="E38" s="71">
        <v>4262.5916093754113</v>
      </c>
      <c r="F38" s="71">
        <v>4449.6570113997104</v>
      </c>
      <c r="G38" s="71">
        <v>4582.4488627070014</v>
      </c>
      <c r="H38" s="71">
        <v>4771.600162587034</v>
      </c>
      <c r="I38" s="71">
        <v>4691.4800407311341</v>
      </c>
      <c r="J38" s="71">
        <v>4933.0052442108863</v>
      </c>
      <c r="K38" s="71">
        <v>4990.0725956184806</v>
      </c>
      <c r="L38" s="71">
        <v>5529.0349248346347</v>
      </c>
      <c r="M38" s="71">
        <v>5961.956283184275</v>
      </c>
      <c r="N38" s="71">
        <v>6300.0303430131571</v>
      </c>
      <c r="O38" s="71">
        <v>6623.7286754268789</v>
      </c>
      <c r="P38" s="71">
        <v>6863.3206994759948</v>
      </c>
      <c r="Q38" s="71">
        <v>6999.1526635449982</v>
      </c>
      <c r="R38" s="71">
        <v>7319.3317764681533</v>
      </c>
      <c r="S38" s="71">
        <v>7181.6123618160382</v>
      </c>
      <c r="T38" s="71">
        <v>6059.136109879968</v>
      </c>
      <c r="U38" s="71">
        <v>5949.9897854963574</v>
      </c>
      <c r="V38" s="71">
        <v>5602.7356663721539</v>
      </c>
      <c r="W38" s="71">
        <v>5452.451464839196</v>
      </c>
      <c r="X38" s="71">
        <v>5385.2075633382456</v>
      </c>
      <c r="Y38" s="71">
        <v>4818.8066560618499</v>
      </c>
      <c r="Z38" s="71">
        <v>4627.954823345608</v>
      </c>
      <c r="AA38" s="71">
        <v>4571.7486327313845</v>
      </c>
      <c r="AB38" s="71">
        <v>4477.8039335879885</v>
      </c>
      <c r="AC38" s="71">
        <v>4477.4050633030147</v>
      </c>
      <c r="AD38" s="71">
        <v>4440.075295708788</v>
      </c>
      <c r="AE38" s="71">
        <v>4409.5429028503631</v>
      </c>
      <c r="AF38" s="71">
        <v>4539.8006904102249</v>
      </c>
      <c r="AG38" s="71">
        <v>4520.8850503617014</v>
      </c>
      <c r="AH38" s="71">
        <v>4543.2750845441069</v>
      </c>
      <c r="AI38" s="71">
        <v>4406.8461657847874</v>
      </c>
      <c r="AJ38" s="80">
        <v>6.4776139406995753E-2</v>
      </c>
    </row>
    <row r="39" spans="1:36" s="27" customFormat="1">
      <c r="A39" s="26" t="s">
        <v>125</v>
      </c>
      <c r="B39" s="29" t="s">
        <v>35</v>
      </c>
      <c r="C39" s="73">
        <v>14983.098144576443</v>
      </c>
      <c r="D39" s="71">
        <v>11386.592397664373</v>
      </c>
      <c r="E39" s="71">
        <v>11103.431363590718</v>
      </c>
      <c r="F39" s="71">
        <v>10532.442963477899</v>
      </c>
      <c r="G39" s="71">
        <v>9027.4904302532705</v>
      </c>
      <c r="H39" s="71">
        <v>7402.0162663035107</v>
      </c>
      <c r="I39" s="71">
        <v>8512.1758479618875</v>
      </c>
      <c r="J39" s="71">
        <v>8605.1672622296501</v>
      </c>
      <c r="K39" s="71">
        <v>10549.463397497393</v>
      </c>
      <c r="L39" s="71">
        <v>10721.056670825035</v>
      </c>
      <c r="M39" s="71">
        <v>9112.9385730466947</v>
      </c>
      <c r="N39" s="71">
        <v>9360.5713658796831</v>
      </c>
      <c r="O39" s="71">
        <v>8592.8590994282786</v>
      </c>
      <c r="P39" s="71">
        <v>8653.2258907399864</v>
      </c>
      <c r="Q39" s="71">
        <v>10257.547215458511</v>
      </c>
      <c r="R39" s="71">
        <v>11047.053081260614</v>
      </c>
      <c r="S39" s="71">
        <v>11388.089466063771</v>
      </c>
      <c r="T39" s="71">
        <v>13109.15303143251</v>
      </c>
      <c r="U39" s="71">
        <v>11252.796583527987</v>
      </c>
      <c r="V39" s="71">
        <v>10372.345917771319</v>
      </c>
      <c r="W39" s="71">
        <v>10588.160980322213</v>
      </c>
      <c r="X39" s="71">
        <v>10591.559669688722</v>
      </c>
      <c r="Y39" s="71">
        <v>10585.665460966029</v>
      </c>
      <c r="Z39" s="71">
        <v>11136.69534314398</v>
      </c>
      <c r="AA39" s="71">
        <v>10729.340843939539</v>
      </c>
      <c r="AB39" s="71">
        <v>10303.543327340492</v>
      </c>
      <c r="AC39" s="71">
        <v>10553.238977997067</v>
      </c>
      <c r="AD39" s="71">
        <v>10746.965435911434</v>
      </c>
      <c r="AE39" s="71">
        <v>11303.676390755243</v>
      </c>
      <c r="AF39" s="71">
        <v>11881.599597261074</v>
      </c>
      <c r="AG39" s="71">
        <v>11910.813713259427</v>
      </c>
      <c r="AH39" s="71">
        <v>12126.442555279817</v>
      </c>
      <c r="AI39" s="71">
        <v>13410.72167890886</v>
      </c>
      <c r="AJ39" s="80">
        <v>-0.10494334686292829</v>
      </c>
    </row>
    <row r="40" spans="1:36" s="27" customFormat="1">
      <c r="A40" s="26" t="s">
        <v>126</v>
      </c>
      <c r="B40" s="29" t="s">
        <v>36</v>
      </c>
      <c r="C40" s="73">
        <v>271165.66188940319</v>
      </c>
      <c r="D40" s="71">
        <v>271165.66188940319</v>
      </c>
      <c r="E40" s="71">
        <v>258663.28226975381</v>
      </c>
      <c r="F40" s="71">
        <v>242186.80370054053</v>
      </c>
      <c r="G40" s="71">
        <v>233381.86971674836</v>
      </c>
      <c r="H40" s="71">
        <v>213027.73962208093</v>
      </c>
      <c r="I40" s="71">
        <v>198982.29900082204</v>
      </c>
      <c r="J40" s="71">
        <v>177057.42802553158</v>
      </c>
      <c r="K40" s="71">
        <v>170294.64710002858</v>
      </c>
      <c r="L40" s="71">
        <v>160060.30325828659</v>
      </c>
      <c r="M40" s="71">
        <v>175472.16690811663</v>
      </c>
      <c r="N40" s="71">
        <v>181159.84647814935</v>
      </c>
      <c r="O40" s="71">
        <v>191396.16736640933</v>
      </c>
      <c r="P40" s="71">
        <v>164288.61323119391</v>
      </c>
      <c r="Q40" s="71">
        <v>166484.0172640454</v>
      </c>
      <c r="R40" s="71">
        <v>157770.54044915194</v>
      </c>
      <c r="S40" s="71">
        <v>137399.07506711842</v>
      </c>
      <c r="T40" s="71">
        <v>139365.45616936972</v>
      </c>
      <c r="U40" s="71">
        <v>138823.80253440241</v>
      </c>
      <c r="V40" s="71">
        <v>143273.69298603808</v>
      </c>
      <c r="W40" s="71">
        <v>142650.40263505763</v>
      </c>
      <c r="X40" s="71">
        <v>135921.70446128104</v>
      </c>
      <c r="Y40" s="71">
        <v>145700.26453148929</v>
      </c>
      <c r="Z40" s="71">
        <v>124508.08272848235</v>
      </c>
      <c r="AA40" s="71">
        <v>139315.84604490956</v>
      </c>
      <c r="AB40" s="71">
        <v>143497.02524260685</v>
      </c>
      <c r="AC40" s="71">
        <v>154258.5701359516</v>
      </c>
      <c r="AD40" s="71">
        <v>159624.91205116577</v>
      </c>
      <c r="AE40" s="71">
        <v>175644.05088869363</v>
      </c>
      <c r="AF40" s="71">
        <v>207834.50084916153</v>
      </c>
      <c r="AG40" s="71">
        <v>203944.55366347064</v>
      </c>
      <c r="AH40" s="71">
        <v>151660.95860604534</v>
      </c>
      <c r="AI40" s="71">
        <v>168461.07571825644</v>
      </c>
      <c r="AJ40" s="80">
        <v>-0.37875218217355089</v>
      </c>
    </row>
    <row r="41" spans="1:36" s="27" customFormat="1">
      <c r="A41" s="26" t="s">
        <v>127</v>
      </c>
      <c r="B41" s="29" t="s">
        <v>37</v>
      </c>
      <c r="C41" s="73">
        <v>11543.218500962219</v>
      </c>
      <c r="D41" s="71">
        <v>11543.218500962219</v>
      </c>
      <c r="E41" s="71">
        <v>10566.109341721416</v>
      </c>
      <c r="F41" s="71">
        <v>10117.322997355879</v>
      </c>
      <c r="G41" s="71">
        <v>8511.0670747772674</v>
      </c>
      <c r="H41" s="71">
        <v>7733.5133798931074</v>
      </c>
      <c r="I41" s="71">
        <v>7208.0594633750388</v>
      </c>
      <c r="J41" s="71">
        <v>7062.2330123267839</v>
      </c>
      <c r="K41" s="71">
        <v>7469.0401638988787</v>
      </c>
      <c r="L41" s="71">
        <v>7255.1193007681768</v>
      </c>
      <c r="M41" s="71">
        <v>7116.2225515431728</v>
      </c>
      <c r="N41" s="71">
        <v>6713.5959423959894</v>
      </c>
      <c r="O41" s="71">
        <v>7178.7929010319831</v>
      </c>
      <c r="P41" s="71">
        <v>6740.9954421406219</v>
      </c>
      <c r="Q41" s="71">
        <v>6308.4340432918016</v>
      </c>
      <c r="R41" s="71">
        <v>6066.7832629271079</v>
      </c>
      <c r="S41" s="71">
        <v>6717.3712048711805</v>
      </c>
      <c r="T41" s="71">
        <v>6669.9332911584324</v>
      </c>
      <c r="U41" s="71">
        <v>6096.4297579501681</v>
      </c>
      <c r="V41" s="71">
        <v>6342.6895204050497</v>
      </c>
      <c r="W41" s="71">
        <v>6369.3482575210855</v>
      </c>
      <c r="X41" s="71">
        <v>6710.9041677431387</v>
      </c>
      <c r="Y41" s="71">
        <v>5289.0787958884484</v>
      </c>
      <c r="Z41" s="71">
        <v>5555.3487866959413</v>
      </c>
      <c r="AA41" s="71">
        <v>5833.5288074142991</v>
      </c>
      <c r="AB41" s="71">
        <v>4828.0146119760939</v>
      </c>
      <c r="AC41" s="71">
        <v>4944.5398395453367</v>
      </c>
      <c r="AD41" s="71">
        <v>4999.9581920457686</v>
      </c>
      <c r="AE41" s="71">
        <v>5423.7673214219876</v>
      </c>
      <c r="AF41" s="71">
        <v>4881.9267455510135</v>
      </c>
      <c r="AG41" s="71">
        <v>4775.361650470446</v>
      </c>
      <c r="AH41" s="71">
        <v>4685.4835708172095</v>
      </c>
      <c r="AI41" s="71">
        <v>5316.6306506415822</v>
      </c>
      <c r="AJ41" s="80">
        <v>-0.53941522893303984</v>
      </c>
    </row>
    <row r="42" spans="1:36" s="27" customFormat="1">
      <c r="A42" s="26" t="s">
        <v>128</v>
      </c>
      <c r="B42" s="29" t="s">
        <v>38</v>
      </c>
      <c r="C42" s="73">
        <v>2611.8504863932826</v>
      </c>
      <c r="D42" s="71">
        <v>1905.6152088240756</v>
      </c>
      <c r="E42" s="71">
        <v>2162.9751521889698</v>
      </c>
      <c r="F42" s="71">
        <v>1947.8113688011545</v>
      </c>
      <c r="G42" s="71">
        <v>2266.3659250069845</v>
      </c>
      <c r="H42" s="71">
        <v>2168.5968218173543</v>
      </c>
      <c r="I42" s="71">
        <v>2353.5766473411954</v>
      </c>
      <c r="J42" s="71">
        <v>2991.6937676297375</v>
      </c>
      <c r="K42" s="71">
        <v>3057.7611530111762</v>
      </c>
      <c r="L42" s="71">
        <v>3180.2463690343866</v>
      </c>
      <c r="M42" s="71">
        <v>3418.6312565532667</v>
      </c>
      <c r="N42" s="71">
        <v>2793.3226676105078</v>
      </c>
      <c r="O42" s="71">
        <v>3227.0391054410175</v>
      </c>
      <c r="P42" s="71">
        <v>3045.7748906495367</v>
      </c>
      <c r="Q42" s="71">
        <v>2990.171721181347</v>
      </c>
      <c r="R42" s="71">
        <v>2927.6513318720904</v>
      </c>
      <c r="S42" s="71">
        <v>2715.980218311699</v>
      </c>
      <c r="T42" s="71">
        <v>2460.5431007257644</v>
      </c>
      <c r="U42" s="71">
        <v>2042.4571968878222</v>
      </c>
      <c r="V42" s="71">
        <v>2399.0288970442843</v>
      </c>
      <c r="W42" s="71">
        <v>2283.465558585317</v>
      </c>
      <c r="X42" s="71">
        <v>2309.4720782057911</v>
      </c>
      <c r="Y42" s="71">
        <v>2048.7890371216072</v>
      </c>
      <c r="Z42" s="71">
        <v>1796.1906802556628</v>
      </c>
      <c r="AA42" s="71">
        <v>1715.1050233226085</v>
      </c>
      <c r="AB42" s="71">
        <v>1417.5773369251747</v>
      </c>
      <c r="AC42" s="71">
        <v>1533.9338005519589</v>
      </c>
      <c r="AD42" s="71">
        <v>1603.5822647702844</v>
      </c>
      <c r="AE42" s="71">
        <v>1471.2916665024377</v>
      </c>
      <c r="AF42" s="71">
        <v>1367.128948419185</v>
      </c>
      <c r="AG42" s="71">
        <v>1353.7201524203504</v>
      </c>
      <c r="AH42" s="71">
        <v>1354.4347572847969</v>
      </c>
      <c r="AI42" s="71">
        <v>1253.4330447038544</v>
      </c>
      <c r="AJ42" s="80">
        <v>-0.52009770420100643</v>
      </c>
    </row>
    <row r="43" spans="1:36" s="27" customFormat="1">
      <c r="A43" s="26" t="s">
        <v>129</v>
      </c>
      <c r="B43" s="29" t="s">
        <v>39</v>
      </c>
      <c r="C43" s="73">
        <v>26421.148454864997</v>
      </c>
      <c r="D43" s="71">
        <v>26421.148454864997</v>
      </c>
      <c r="E43" s="71">
        <v>28972.561708601002</v>
      </c>
      <c r="F43" s="71">
        <v>29769.732023512999</v>
      </c>
      <c r="G43" s="71">
        <v>28984.907426589998</v>
      </c>
      <c r="H43" s="71">
        <v>30019.605680633998</v>
      </c>
      <c r="I43" s="71">
        <v>29762.241743440998</v>
      </c>
      <c r="J43" s="71">
        <v>30783.552038057001</v>
      </c>
      <c r="K43" s="71">
        <v>30906.975292614999</v>
      </c>
      <c r="L43" s="71">
        <v>31703.786039475999</v>
      </c>
      <c r="M43" s="71">
        <v>33468.105923900999</v>
      </c>
      <c r="N43" s="71">
        <v>35363.838984877002</v>
      </c>
      <c r="O43" s="71">
        <v>36304.291730862999</v>
      </c>
      <c r="P43" s="71">
        <v>37164.449776157002</v>
      </c>
      <c r="Q43" s="71">
        <v>39053.083271846997</v>
      </c>
      <c r="R43" s="71">
        <v>41470.928270750999</v>
      </c>
      <c r="S43" s="71">
        <v>42164.778145442018</v>
      </c>
      <c r="T43" s="71">
        <v>44426.479087419641</v>
      </c>
      <c r="U43" s="71">
        <v>42181.86708534581</v>
      </c>
      <c r="V43" s="71">
        <v>41487.867981973584</v>
      </c>
      <c r="W43" s="71">
        <v>41869.437604690225</v>
      </c>
      <c r="X43" s="71">
        <v>45812.390323773099</v>
      </c>
      <c r="Y43" s="71">
        <v>43597.843074659686</v>
      </c>
      <c r="Z43" s="71">
        <v>42343.818214025683</v>
      </c>
      <c r="AA43" s="71">
        <v>39322.056938066315</v>
      </c>
      <c r="AB43" s="71">
        <v>38141.403901058598</v>
      </c>
      <c r="AC43" s="71">
        <v>38308.499982876812</v>
      </c>
      <c r="AD43" s="71">
        <v>37709.085389734828</v>
      </c>
      <c r="AE43" s="71">
        <v>38039.087209538957</v>
      </c>
      <c r="AF43" s="71">
        <v>39749.597954099336</v>
      </c>
      <c r="AG43" s="71">
        <v>37889.742971488282</v>
      </c>
      <c r="AH43" s="71">
        <v>37553.436938514787</v>
      </c>
      <c r="AI43" s="71">
        <v>38475.844206654692</v>
      </c>
      <c r="AJ43" s="80">
        <v>0.45625177014476187</v>
      </c>
    </row>
    <row r="44" spans="1:36" s="27" customFormat="1">
      <c r="A44" s="26" t="s">
        <v>130</v>
      </c>
      <c r="B44" s="29" t="s">
        <v>40</v>
      </c>
      <c r="C44" s="73">
        <v>11090.942828925663</v>
      </c>
      <c r="D44" s="71">
        <v>11090.942828925663</v>
      </c>
      <c r="E44" s="71">
        <v>10755.083643184702</v>
      </c>
      <c r="F44" s="71">
        <v>10171.407662882848</v>
      </c>
      <c r="G44" s="71">
        <v>10133.212970335491</v>
      </c>
      <c r="H44" s="71">
        <v>10188.092588177766</v>
      </c>
      <c r="I44" s="71">
        <v>9707.3800451318475</v>
      </c>
      <c r="J44" s="71">
        <v>9772.2990807373772</v>
      </c>
      <c r="K44" s="71">
        <v>9007.7929154543344</v>
      </c>
      <c r="L44" s="71">
        <v>8917.8479637617529</v>
      </c>
      <c r="M44" s="71">
        <v>8364.3632408823141</v>
      </c>
      <c r="N44" s="71">
        <v>8161.2304173361754</v>
      </c>
      <c r="O44" s="71">
        <v>7335.782979541179</v>
      </c>
      <c r="P44" s="71">
        <v>6871.7674661647088</v>
      </c>
      <c r="Q44" s="71">
        <v>6593.913069298721</v>
      </c>
      <c r="R44" s="71">
        <v>6326.4631552257688</v>
      </c>
      <c r="S44" s="71">
        <v>5193.6666405527913</v>
      </c>
      <c r="T44" s="71">
        <v>4559.3629500023862</v>
      </c>
      <c r="U44" s="71">
        <v>4305.694363939162</v>
      </c>
      <c r="V44" s="71">
        <v>3755.238478215017</v>
      </c>
      <c r="W44" s="71">
        <v>3497.7182903533899</v>
      </c>
      <c r="X44" s="71">
        <v>3752.1689255677006</v>
      </c>
      <c r="Y44" s="71">
        <v>3369.5544189005459</v>
      </c>
      <c r="Z44" s="71">
        <v>3156.4230931350949</v>
      </c>
      <c r="AA44" s="71">
        <v>2971.6855422788517</v>
      </c>
      <c r="AB44" s="71">
        <v>2827.2821773830196</v>
      </c>
      <c r="AC44" s="71">
        <v>2731.3793562332044</v>
      </c>
      <c r="AD44" s="71">
        <v>2570.5012343301319</v>
      </c>
      <c r="AE44" s="71">
        <v>2496.8019571102441</v>
      </c>
      <c r="AF44" s="71">
        <v>2321.3875091216428</v>
      </c>
      <c r="AG44" s="71">
        <v>2392.4273340938757</v>
      </c>
      <c r="AH44" s="71">
        <v>2361.2708794767645</v>
      </c>
      <c r="AI44" s="71">
        <v>2423.06876669757</v>
      </c>
      <c r="AJ44" s="80">
        <v>-0.7815272511929191</v>
      </c>
    </row>
    <row r="45" spans="1:36" s="27" customFormat="1">
      <c r="A45" s="26" t="s">
        <v>131</v>
      </c>
      <c r="B45" s="29" t="s">
        <v>41</v>
      </c>
      <c r="C45" s="73">
        <v>17506.668833398904</v>
      </c>
      <c r="D45" s="71">
        <v>17506.668833398904</v>
      </c>
      <c r="E45" s="71">
        <v>18870.835341073005</v>
      </c>
      <c r="F45" s="71">
        <v>18911.336300687766</v>
      </c>
      <c r="G45" s="71">
        <v>18302.92627683351</v>
      </c>
      <c r="H45" s="71">
        <v>17028.074395022191</v>
      </c>
      <c r="I45" s="71">
        <v>18077.377500112631</v>
      </c>
      <c r="J45" s="71">
        <v>18933.698724428068</v>
      </c>
      <c r="K45" s="71">
        <v>17504.695389866851</v>
      </c>
      <c r="L45" s="71">
        <v>18323.521882196081</v>
      </c>
      <c r="M45" s="71">
        <v>17656.98320721749</v>
      </c>
      <c r="N45" s="71">
        <v>16565.355276442901</v>
      </c>
      <c r="O45" s="71">
        <v>17908.088554227521</v>
      </c>
      <c r="P45" s="71">
        <v>16762.061680124356</v>
      </c>
      <c r="Q45" s="71">
        <v>17733.197697973192</v>
      </c>
      <c r="R45" s="71">
        <v>17598.773253027302</v>
      </c>
      <c r="S45" s="71">
        <v>17831.873031962245</v>
      </c>
      <c r="T45" s="71">
        <v>16966.366877981582</v>
      </c>
      <c r="U45" s="71">
        <v>15122.059870138508</v>
      </c>
      <c r="V45" s="71">
        <v>15994.535220069747</v>
      </c>
      <c r="W45" s="71">
        <v>15573.639161322855</v>
      </c>
      <c r="X45" s="71">
        <v>16760.928133260237</v>
      </c>
      <c r="Y45" s="71">
        <v>13562.325381363886</v>
      </c>
      <c r="Z45" s="71">
        <v>14815.991467083704</v>
      </c>
      <c r="AA45" s="71">
        <v>15691.69734596427</v>
      </c>
      <c r="AB45" s="71">
        <v>12282.100630203095</v>
      </c>
      <c r="AC45" s="71">
        <v>13130.714128896921</v>
      </c>
      <c r="AD45" s="71">
        <v>13594.236717478905</v>
      </c>
      <c r="AE45" s="71">
        <v>12997.874549289718</v>
      </c>
      <c r="AF45" s="71">
        <v>11798.397001578925</v>
      </c>
      <c r="AG45" s="71">
        <v>11804.024549230595</v>
      </c>
      <c r="AH45" s="71">
        <v>10974.325090554292</v>
      </c>
      <c r="AI45" s="71">
        <v>12237.027593640663</v>
      </c>
      <c r="AJ45" s="80">
        <v>-0.30100764970803101</v>
      </c>
    </row>
    <row r="46" spans="1:36" s="27" customFormat="1">
      <c r="A46" s="26" t="s">
        <v>132</v>
      </c>
      <c r="B46" s="29" t="s">
        <v>288</v>
      </c>
      <c r="C46" s="73">
        <v>33707.42121069679</v>
      </c>
      <c r="D46" s="71">
        <v>33707.42121069679</v>
      </c>
      <c r="E46" s="71">
        <v>34886.597504244157</v>
      </c>
      <c r="F46" s="71">
        <v>37078.672846270587</v>
      </c>
      <c r="G46" s="71">
        <v>37812.026949896339</v>
      </c>
      <c r="H46" s="71">
        <v>33774.994074520189</v>
      </c>
      <c r="I46" s="71">
        <v>37722.427758471735</v>
      </c>
      <c r="J46" s="71">
        <v>38663.963414157006</v>
      </c>
      <c r="K46" s="71">
        <v>41514.693445325349</v>
      </c>
      <c r="L46" s="71">
        <v>37703.566449796439</v>
      </c>
      <c r="M46" s="71">
        <v>35753.413968814202</v>
      </c>
      <c r="N46" s="71">
        <v>37764.471165503921</v>
      </c>
      <c r="O46" s="71">
        <v>31397.427400126071</v>
      </c>
      <c r="P46" s="71">
        <v>32930.036923542146</v>
      </c>
      <c r="Q46" s="71">
        <v>36232.453855044077</v>
      </c>
      <c r="R46" s="71">
        <v>39561.179868573192</v>
      </c>
      <c r="S46" s="71">
        <v>42708.870598195797</v>
      </c>
      <c r="T46" s="71">
        <v>42236.27459006822</v>
      </c>
      <c r="U46" s="71">
        <v>45278.654045619049</v>
      </c>
      <c r="V46" s="71">
        <v>64409.70075048945</v>
      </c>
      <c r="W46" s="71">
        <v>70959.461291260362</v>
      </c>
      <c r="X46" s="71">
        <v>67772.795695355715</v>
      </c>
      <c r="Y46" s="71">
        <v>74656.054544129685</v>
      </c>
      <c r="Z46" s="71">
        <v>61586.308816707351</v>
      </c>
      <c r="AA46" s="71">
        <v>56384.253058355018</v>
      </c>
      <c r="AB46" s="71">
        <v>56079.143206960238</v>
      </c>
      <c r="AC46" s="71">
        <v>65326.771408474488</v>
      </c>
      <c r="AD46" s="71">
        <v>65200.700873399866</v>
      </c>
      <c r="AE46" s="71">
        <v>73390.885880662929</v>
      </c>
      <c r="AF46" s="71">
        <v>62868.723584089887</v>
      </c>
      <c r="AG46" s="71">
        <v>69269.486661928415</v>
      </c>
      <c r="AH46" s="71">
        <v>75224.560479357038</v>
      </c>
      <c r="AI46" s="71">
        <v>75349.655006801127</v>
      </c>
      <c r="AJ46" s="80">
        <v>1.2354025404616089</v>
      </c>
    </row>
    <row r="47" spans="1:36" s="27" customFormat="1">
      <c r="A47" s="26" t="s">
        <v>133</v>
      </c>
      <c r="B47" s="29" t="s">
        <v>42</v>
      </c>
      <c r="C47" s="73">
        <v>102010.5958428434</v>
      </c>
      <c r="D47" s="71">
        <v>102010.5958428434</v>
      </c>
      <c r="E47" s="71">
        <v>80058.190846143523</v>
      </c>
      <c r="F47" s="71">
        <v>81660.871713190296</v>
      </c>
      <c r="G47" s="71">
        <v>72460.327290365516</v>
      </c>
      <c r="H47" s="71">
        <v>65156.888991608728</v>
      </c>
      <c r="I47" s="71">
        <v>66346.149753373888</v>
      </c>
      <c r="J47" s="71">
        <v>54312.38625386182</v>
      </c>
      <c r="K47" s="71">
        <v>48297.671955880251</v>
      </c>
      <c r="L47" s="71">
        <v>49390.898550311977</v>
      </c>
      <c r="M47" s="71">
        <v>46399.684725518491</v>
      </c>
      <c r="N47" s="71">
        <v>40499.186657394246</v>
      </c>
      <c r="O47" s="71">
        <v>39743.973380458658</v>
      </c>
      <c r="P47" s="71">
        <v>38628.534339447237</v>
      </c>
      <c r="Q47" s="71">
        <v>39840.471018753662</v>
      </c>
      <c r="R47" s="71">
        <v>40972.463782221777</v>
      </c>
      <c r="S47" s="71">
        <v>42553.670833131189</v>
      </c>
      <c r="T47" s="71">
        <v>44579.136860343322</v>
      </c>
      <c r="U47" s="71">
        <v>39720.150978784659</v>
      </c>
      <c r="V47" s="71">
        <v>39604.286730402695</v>
      </c>
      <c r="W47" s="71">
        <v>37850.477946122948</v>
      </c>
      <c r="X47" s="71">
        <v>39459.738956792957</v>
      </c>
      <c r="Y47" s="71">
        <v>39547.61349393057</v>
      </c>
      <c r="Z47" s="71">
        <v>38990.845569496887</v>
      </c>
      <c r="AA47" s="71">
        <v>38322.053626425914</v>
      </c>
      <c r="AB47" s="71">
        <v>32729.304568930864</v>
      </c>
      <c r="AC47" s="71">
        <v>28983.288015431113</v>
      </c>
      <c r="AD47" s="71">
        <v>28118.765129451171</v>
      </c>
      <c r="AE47" s="71">
        <v>30778.425932141876</v>
      </c>
      <c r="AF47" s="71">
        <v>27986.609620761174</v>
      </c>
      <c r="AG47" s="71">
        <v>22323.254840483321</v>
      </c>
      <c r="AH47" s="71">
        <v>19084.779791007288</v>
      </c>
      <c r="AI47" s="71">
        <v>19084.779791007288</v>
      </c>
      <c r="AJ47" s="80">
        <v>-0.81291375044599168</v>
      </c>
    </row>
    <row r="48" spans="1:36" s="27" customFormat="1">
      <c r="A48" s="26" t="s">
        <v>134</v>
      </c>
      <c r="B48" s="29" t="s">
        <v>43</v>
      </c>
      <c r="C48" s="73">
        <v>114292.00416185707</v>
      </c>
      <c r="D48" s="71">
        <v>114292.00416185707</v>
      </c>
      <c r="E48" s="71">
        <v>125972.01694416771</v>
      </c>
      <c r="F48" s="71">
        <v>122722.89862399898</v>
      </c>
      <c r="G48" s="71">
        <v>126184.88473305966</v>
      </c>
      <c r="H48" s="71">
        <v>120999.9312381014</v>
      </c>
      <c r="I48" s="71">
        <v>116604.02030718249</v>
      </c>
      <c r="J48" s="71">
        <v>129798.07363000422</v>
      </c>
      <c r="K48" s="71">
        <v>119937.73369576552</v>
      </c>
      <c r="L48" s="71">
        <v>120854.61195270388</v>
      </c>
      <c r="M48" s="71">
        <v>121336.70710281139</v>
      </c>
      <c r="N48" s="71">
        <v>120187.05154020578</v>
      </c>
      <c r="O48" s="71">
        <v>122506.39713152374</v>
      </c>
      <c r="P48" s="71">
        <v>115401.42451492437</v>
      </c>
      <c r="Q48" s="71">
        <v>115783.68433527066</v>
      </c>
      <c r="R48" s="71">
        <v>118242.43823332294</v>
      </c>
      <c r="S48" s="71">
        <v>113918.3184144456</v>
      </c>
      <c r="T48" s="71">
        <v>108778.04011314469</v>
      </c>
      <c r="U48" s="71">
        <v>104084.13024242403</v>
      </c>
      <c r="V48" s="71">
        <v>109268.62331493974</v>
      </c>
      <c r="W48" s="71">
        <v>101847.26236793492</v>
      </c>
      <c r="X48" s="71">
        <v>112599.75346586083</v>
      </c>
      <c r="Y48" s="71">
        <v>91811.698661003844</v>
      </c>
      <c r="Z48" s="71">
        <v>101490.91612646147</v>
      </c>
      <c r="AA48" s="71">
        <v>102113.50388053668</v>
      </c>
      <c r="AB48" s="71">
        <v>86905.511173681341</v>
      </c>
      <c r="AC48" s="71">
        <v>91118.907868736205</v>
      </c>
      <c r="AD48" s="71">
        <v>92407.589134179143</v>
      </c>
      <c r="AE48" s="71">
        <v>90055.314281491432</v>
      </c>
      <c r="AF48" s="71">
        <v>92342.525965502777</v>
      </c>
      <c r="AG48" s="71">
        <v>89114.067948016585</v>
      </c>
      <c r="AH48" s="71">
        <v>87123.371025181506</v>
      </c>
      <c r="AI48" s="71">
        <v>93585.851544909572</v>
      </c>
      <c r="AJ48" s="80">
        <v>-0.18116886451325181</v>
      </c>
    </row>
    <row r="49" spans="1:36" s="27" customFormat="1" ht="15" thickBot="1">
      <c r="A49" s="28" t="s">
        <v>135</v>
      </c>
      <c r="B49" s="43" t="s">
        <v>44</v>
      </c>
      <c r="C49" s="75">
        <v>575566.9357332954</v>
      </c>
      <c r="D49" s="76">
        <v>575566.9357332954</v>
      </c>
      <c r="E49" s="76">
        <v>589354.69110717624</v>
      </c>
      <c r="F49" s="76">
        <v>591261.01250495529</v>
      </c>
      <c r="G49" s="76">
        <v>597536.11479982862</v>
      </c>
      <c r="H49" s="76">
        <v>589828.47282055079</v>
      </c>
      <c r="I49" s="76">
        <v>588956.03913912456</v>
      </c>
      <c r="J49" s="76">
        <v>629429.17139543744</v>
      </c>
      <c r="K49" s="76">
        <v>610158.3115683588</v>
      </c>
      <c r="L49" s="76">
        <v>558257.58047992189</v>
      </c>
      <c r="M49" s="76">
        <v>578379.64667146909</v>
      </c>
      <c r="N49" s="76">
        <v>615403.88210934144</v>
      </c>
      <c r="O49" s="76">
        <v>598141.0634939312</v>
      </c>
      <c r="P49" s="76">
        <v>596774.08971731225</v>
      </c>
      <c r="Q49" s="76">
        <v>627279.76907502289</v>
      </c>
      <c r="R49" s="76">
        <v>614084.30145767925</v>
      </c>
      <c r="S49" s="76">
        <v>593121.93358407996</v>
      </c>
      <c r="T49" s="76">
        <v>539887.61388438451</v>
      </c>
      <c r="U49" s="76">
        <v>571139.06597965048</v>
      </c>
      <c r="V49" s="76">
        <v>582725.0984421497</v>
      </c>
      <c r="W49" s="76">
        <v>572063.33178554394</v>
      </c>
      <c r="X49" s="76">
        <v>567101.18208347145</v>
      </c>
      <c r="Y49" s="76">
        <v>558350.85186596029</v>
      </c>
      <c r="Z49" s="76">
        <v>489275.60621940088</v>
      </c>
      <c r="AA49" s="76">
        <v>561496.99760319653</v>
      </c>
      <c r="AB49" s="76">
        <v>587341.94037519791</v>
      </c>
      <c r="AC49" s="76">
        <v>569775.72384024295</v>
      </c>
      <c r="AD49" s="76">
        <v>531357.31702528824</v>
      </c>
      <c r="AE49" s="76">
        <v>532266.38794713898</v>
      </c>
      <c r="AF49" s="76">
        <v>591959.63145126367</v>
      </c>
      <c r="AG49" s="76">
        <v>600230.64169526426</v>
      </c>
      <c r="AH49" s="76">
        <v>548542.61351598124</v>
      </c>
      <c r="AI49" s="76">
        <v>553514.6728923152</v>
      </c>
      <c r="AJ49" s="81">
        <v>-3.8313984824171199E-2</v>
      </c>
    </row>
    <row r="51" spans="1:36">
      <c r="B51"/>
    </row>
    <row r="52" spans="1:36">
      <c r="B52"/>
      <c r="C52" s="24" t="s">
        <v>276</v>
      </c>
      <c r="D52"/>
    </row>
    <row r="53" spans="1:36">
      <c r="B53"/>
      <c r="C53" s="90" t="s">
        <v>239</v>
      </c>
    </row>
    <row r="54" spans="1:36">
      <c r="B54"/>
    </row>
    <row r="55" spans="1:36">
      <c r="B55" s="40" t="s">
        <v>224</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174E085E-D674-4D35-B344-371E0C10A9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9" t="s">
        <v>257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422.98665732520169</v>
      </c>
      <c r="D6" s="71">
        <v>422.98665732520169</v>
      </c>
      <c r="E6" s="71">
        <v>446.6506254822595</v>
      </c>
      <c r="F6" s="71">
        <v>497.85847391191106</v>
      </c>
      <c r="G6" s="71">
        <v>504.3673214167315</v>
      </c>
      <c r="H6" s="71">
        <v>563.82226569158854</v>
      </c>
      <c r="I6" s="71">
        <v>696.50665930358446</v>
      </c>
      <c r="J6" s="71">
        <v>781.88555472181679</v>
      </c>
      <c r="K6" s="71">
        <v>821.25283225459839</v>
      </c>
      <c r="L6" s="71">
        <v>708.90015614512299</v>
      </c>
      <c r="M6" s="71">
        <v>632.60226468787391</v>
      </c>
      <c r="N6" s="71">
        <v>634.93206134462434</v>
      </c>
      <c r="O6" s="71">
        <v>638.91880531367258</v>
      </c>
      <c r="P6" s="71">
        <v>590.7866925920215</v>
      </c>
      <c r="Q6" s="71">
        <v>560.70509047707162</v>
      </c>
      <c r="R6" s="71">
        <v>582.90916093786439</v>
      </c>
      <c r="S6" s="71">
        <v>623.32504699704748</v>
      </c>
      <c r="T6" s="71">
        <v>654.97470842005043</v>
      </c>
      <c r="U6" s="71">
        <v>827.66026012560371</v>
      </c>
      <c r="V6" s="71">
        <v>847.4099970071062</v>
      </c>
      <c r="W6" s="71">
        <v>834.40571109936354</v>
      </c>
      <c r="X6" s="71">
        <v>889.32832351042896</v>
      </c>
      <c r="Y6" s="71">
        <v>898.71092779053004</v>
      </c>
      <c r="Z6" s="71">
        <v>872.24389728576944</v>
      </c>
      <c r="AA6" s="71">
        <v>911.82655221251616</v>
      </c>
      <c r="AB6" s="71">
        <v>1026.4081566085501</v>
      </c>
      <c r="AC6" s="71">
        <v>945.76645764075147</v>
      </c>
      <c r="AD6" s="71">
        <v>1108.4553389335535</v>
      </c>
      <c r="AE6" s="71">
        <v>924.55319981938351</v>
      </c>
      <c r="AF6" s="71">
        <v>929.13995617467981</v>
      </c>
      <c r="AG6" s="71">
        <v>792.35583265011053</v>
      </c>
      <c r="AH6" s="71">
        <v>947.85196567514413</v>
      </c>
      <c r="AI6" s="71" t="s">
        <v>3</v>
      </c>
      <c r="AJ6" s="80">
        <v>-1</v>
      </c>
    </row>
    <row r="7" spans="1:36" s="27" customFormat="1">
      <c r="A7" s="26" t="s">
        <v>95</v>
      </c>
      <c r="B7" s="29" t="s">
        <v>4</v>
      </c>
      <c r="C7" s="73">
        <v>35.782503209349677</v>
      </c>
      <c r="D7" s="71">
        <v>35.782503209349677</v>
      </c>
      <c r="E7" s="71">
        <v>37.896954211211288</v>
      </c>
      <c r="F7" s="71">
        <v>34.446118055798927</v>
      </c>
      <c r="G7" s="71">
        <v>40.279088761615789</v>
      </c>
      <c r="H7" s="71">
        <v>42.45693460183584</v>
      </c>
      <c r="I7" s="71">
        <v>33.304718464732787</v>
      </c>
      <c r="J7" s="71">
        <v>39.755805862475448</v>
      </c>
      <c r="K7" s="71">
        <v>37.88378924577033</v>
      </c>
      <c r="L7" s="71">
        <v>43.270012268560343</v>
      </c>
      <c r="M7" s="71">
        <v>42.426262643067972</v>
      </c>
      <c r="N7" s="71">
        <v>41.697977921353981</v>
      </c>
      <c r="O7" s="71">
        <v>42.265030498807057</v>
      </c>
      <c r="P7" s="71">
        <v>42.826180980567919</v>
      </c>
      <c r="Q7" s="71">
        <v>43.382097901148548</v>
      </c>
      <c r="R7" s="71">
        <v>43.938961847948207</v>
      </c>
      <c r="S7" s="71">
        <v>44.473282704259461</v>
      </c>
      <c r="T7" s="71">
        <v>44.963687140844343</v>
      </c>
      <c r="U7" s="71">
        <v>45.519085349753922</v>
      </c>
      <c r="V7" s="71">
        <v>46.073948653760823</v>
      </c>
      <c r="W7" s="71">
        <v>44.996437747714751</v>
      </c>
      <c r="X7" s="71">
        <v>43.954669568024869</v>
      </c>
      <c r="Y7" s="71">
        <v>42.91311627017992</v>
      </c>
      <c r="Z7" s="71">
        <v>41.869287445982941</v>
      </c>
      <c r="AA7" s="71">
        <v>40.838490281647033</v>
      </c>
      <c r="AB7" s="71">
        <v>39.789513509894242</v>
      </c>
      <c r="AC7" s="71">
        <v>38.739202990535539</v>
      </c>
      <c r="AD7" s="71">
        <v>37.719358116779141</v>
      </c>
      <c r="AE7" s="71">
        <v>36.698159577252433</v>
      </c>
      <c r="AF7" s="71">
        <v>35.66246509817995</v>
      </c>
      <c r="AG7" s="71">
        <v>34.631915258921971</v>
      </c>
      <c r="AH7" s="71">
        <v>33.59906323113762</v>
      </c>
      <c r="AI7" s="71">
        <v>30.292283492144001</v>
      </c>
      <c r="AJ7" s="80">
        <v>-0.15343308110906914</v>
      </c>
    </row>
    <row r="8" spans="1:36" s="27" customFormat="1">
      <c r="A8" s="26" t="s">
        <v>96</v>
      </c>
      <c r="B8" s="29" t="s">
        <v>5</v>
      </c>
      <c r="C8" s="73">
        <v>1492.639289148</v>
      </c>
      <c r="D8" s="71">
        <v>1492.639289148</v>
      </c>
      <c r="E8" s="71">
        <v>1456.519221112</v>
      </c>
      <c r="F8" s="71">
        <v>955.23458990400002</v>
      </c>
      <c r="G8" s="71">
        <v>769.57221414799994</v>
      </c>
      <c r="H8" s="71">
        <v>890.26489666399982</v>
      </c>
      <c r="I8" s="71">
        <v>977.80386475600005</v>
      </c>
      <c r="J8" s="71">
        <v>979.0592511279998</v>
      </c>
      <c r="K8" s="71">
        <v>802.38704584399989</v>
      </c>
      <c r="L8" s="71">
        <v>849.62825630400005</v>
      </c>
      <c r="M8" s="71">
        <v>938.4935448</v>
      </c>
      <c r="N8" s="71">
        <v>1229.725778772</v>
      </c>
      <c r="O8" s="71">
        <v>1326.76179192</v>
      </c>
      <c r="P8" s="71">
        <v>1264.0795588439998</v>
      </c>
      <c r="Q8" s="71">
        <v>1358.2139812279997</v>
      </c>
      <c r="R8" s="71">
        <v>1630.7609134639999</v>
      </c>
      <c r="S8" s="71">
        <v>1651.755622808</v>
      </c>
      <c r="T8" s="71">
        <v>1682.9734557199999</v>
      </c>
      <c r="U8" s="71">
        <v>1773.7384980720001</v>
      </c>
      <c r="V8" s="71">
        <v>1624.519148864</v>
      </c>
      <c r="W8" s="71">
        <v>1512.4373819559996</v>
      </c>
      <c r="X8" s="71">
        <v>1232.792976164</v>
      </c>
      <c r="Y8" s="71">
        <v>1323.5200855199998</v>
      </c>
      <c r="Z8" s="71">
        <v>1280.2878155415999</v>
      </c>
      <c r="AA8" s="71">
        <v>1264.3564707556004</v>
      </c>
      <c r="AB8" s="71">
        <v>1356.7604736728006</v>
      </c>
      <c r="AC8" s="71">
        <v>1278.5307217320014</v>
      </c>
      <c r="AD8" s="71">
        <v>1221.3664096572015</v>
      </c>
      <c r="AE8" s="71">
        <v>1129.4907141480805</v>
      </c>
      <c r="AF8" s="71">
        <v>1084.2565791113598</v>
      </c>
      <c r="AG8" s="71">
        <v>1061.5707744334402</v>
      </c>
      <c r="AH8" s="71">
        <v>813.8812856315202</v>
      </c>
      <c r="AI8" s="71">
        <v>1045.49815524372</v>
      </c>
      <c r="AJ8" s="80">
        <v>-0.29956409237995374</v>
      </c>
    </row>
    <row r="9" spans="1:36" s="27" customFormat="1">
      <c r="A9" s="26" t="s">
        <v>97</v>
      </c>
      <c r="B9" s="29" t="s">
        <v>6</v>
      </c>
      <c r="C9" s="73">
        <v>173.43080112013871</v>
      </c>
      <c r="D9" s="71">
        <v>173.43080112013871</v>
      </c>
      <c r="E9" s="71">
        <v>208.31973524324809</v>
      </c>
      <c r="F9" s="71">
        <v>206.04847594310343</v>
      </c>
      <c r="G9" s="71">
        <v>201.36134755994064</v>
      </c>
      <c r="H9" s="71">
        <v>213.31454300965956</v>
      </c>
      <c r="I9" s="71">
        <v>209.5556310421386</v>
      </c>
      <c r="J9" s="71">
        <v>223.69578800346849</v>
      </c>
      <c r="K9" s="71">
        <v>232.16393980702952</v>
      </c>
      <c r="L9" s="71">
        <v>215.51730176435979</v>
      </c>
      <c r="M9" s="71">
        <v>230.96788129531316</v>
      </c>
      <c r="N9" s="71">
        <v>221.76921389317135</v>
      </c>
      <c r="O9" s="71">
        <v>231.01180431428247</v>
      </c>
      <c r="P9" s="71">
        <v>227.48179399515729</v>
      </c>
      <c r="Q9" s="71">
        <v>226.33913204603405</v>
      </c>
      <c r="R9" s="71">
        <v>206.33814021879692</v>
      </c>
      <c r="S9" s="71">
        <v>204.75052292313583</v>
      </c>
      <c r="T9" s="71">
        <v>203.78600503241927</v>
      </c>
      <c r="U9" s="71">
        <v>168.6596530578548</v>
      </c>
      <c r="V9" s="71">
        <v>161.77251442315165</v>
      </c>
      <c r="W9" s="71">
        <v>154.68195200072083</v>
      </c>
      <c r="X9" s="71">
        <v>131.22041855158997</v>
      </c>
      <c r="Y9" s="71">
        <v>127.90549768972342</v>
      </c>
      <c r="Z9" s="71">
        <v>111.02421309470864</v>
      </c>
      <c r="AA9" s="71">
        <v>104.33343469264824</v>
      </c>
      <c r="AB9" s="71">
        <v>100.66129096428045</v>
      </c>
      <c r="AC9" s="71">
        <v>107.33218722828045</v>
      </c>
      <c r="AD9" s="71">
        <v>110.18458396100981</v>
      </c>
      <c r="AE9" s="71">
        <v>105.83895039581468</v>
      </c>
      <c r="AF9" s="71">
        <v>115.57837254972898</v>
      </c>
      <c r="AG9" s="71">
        <v>96.498679697141043</v>
      </c>
      <c r="AH9" s="71">
        <v>105.50263439507395</v>
      </c>
      <c r="AI9" s="71">
        <v>105.50133454452872</v>
      </c>
      <c r="AJ9" s="80">
        <v>-0.39168052120426983</v>
      </c>
    </row>
    <row r="10" spans="1:36" s="27" customFormat="1">
      <c r="A10" s="26" t="s">
        <v>98</v>
      </c>
      <c r="B10" s="29" t="s">
        <v>7</v>
      </c>
      <c r="C10" s="73">
        <v>5241.5035874320265</v>
      </c>
      <c r="D10" s="71">
        <v>86.381094445319491</v>
      </c>
      <c r="E10" s="71">
        <v>82.045363836093017</v>
      </c>
      <c r="F10" s="71">
        <v>77.709633226869158</v>
      </c>
      <c r="G10" s="71">
        <v>73.373902617645271</v>
      </c>
      <c r="H10" s="71">
        <v>69.038172008421725</v>
      </c>
      <c r="I10" s="71">
        <v>64.702441399195209</v>
      </c>
      <c r="J10" s="71">
        <v>60.366710789971357</v>
      </c>
      <c r="K10" s="71">
        <v>56.030980180747491</v>
      </c>
      <c r="L10" s="71">
        <v>46.692483483955002</v>
      </c>
      <c r="M10" s="71">
        <v>114.39658453569189</v>
      </c>
      <c r="N10" s="71">
        <v>46.692483483955002</v>
      </c>
      <c r="O10" s="71">
        <v>100.38883949050556</v>
      </c>
      <c r="P10" s="71">
        <v>58.365604354944409</v>
      </c>
      <c r="Q10" s="71">
        <v>51.361731832351254</v>
      </c>
      <c r="R10" s="71">
        <v>42.140509280123567</v>
      </c>
      <c r="S10" s="71">
        <v>23.498797112061521</v>
      </c>
      <c r="T10" s="71">
        <v>60.57021772545896</v>
      </c>
      <c r="U10" s="71">
        <v>108.06358762071908</v>
      </c>
      <c r="V10" s="71">
        <v>17.052283866800948</v>
      </c>
      <c r="W10" s="71">
        <v>47.857731134039327</v>
      </c>
      <c r="X10" s="71">
        <v>24.85400074317343</v>
      </c>
      <c r="Y10" s="71">
        <v>38.673861637708519</v>
      </c>
      <c r="Z10" s="71">
        <v>9.5117725643179707</v>
      </c>
      <c r="AA10" s="71">
        <v>17.614692778223379</v>
      </c>
      <c r="AB10" s="71">
        <v>9.3640993212997099</v>
      </c>
      <c r="AC10" s="71">
        <v>21.298097423483242</v>
      </c>
      <c r="AD10" s="71">
        <v>42.796434569536039</v>
      </c>
      <c r="AE10" s="71">
        <v>40.582884195145198</v>
      </c>
      <c r="AF10" s="71">
        <v>31.111448359324228</v>
      </c>
      <c r="AG10" s="71">
        <v>1.08340487762389</v>
      </c>
      <c r="AH10" s="71">
        <v>1.00761101182019</v>
      </c>
      <c r="AI10" s="71">
        <v>0.93181714601648002</v>
      </c>
      <c r="AJ10" s="80">
        <v>-0.99982222331236204</v>
      </c>
    </row>
    <row r="11" spans="1:36" s="27" customFormat="1">
      <c r="A11" s="26" t="s">
        <v>99</v>
      </c>
      <c r="B11" s="29" t="s">
        <v>8</v>
      </c>
      <c r="C11" s="73">
        <v>261.77122266044108</v>
      </c>
      <c r="D11" s="71">
        <v>261.77122266044108</v>
      </c>
      <c r="E11" s="71">
        <v>248.83980100229016</v>
      </c>
      <c r="F11" s="71">
        <v>255.98745595760531</v>
      </c>
      <c r="G11" s="71">
        <v>233.48438189650196</v>
      </c>
      <c r="H11" s="71">
        <v>240.80522514478304</v>
      </c>
      <c r="I11" s="71">
        <v>259.28640092053354</v>
      </c>
      <c r="J11" s="71">
        <v>276.18314224138186</v>
      </c>
      <c r="K11" s="71">
        <v>275.24854506894479</v>
      </c>
      <c r="L11" s="71">
        <v>263.49228443004034</v>
      </c>
      <c r="M11" s="71">
        <v>239.24776965927748</v>
      </c>
      <c r="N11" s="71">
        <v>293.33080021378998</v>
      </c>
      <c r="O11" s="71">
        <v>232.96676502846319</v>
      </c>
      <c r="P11" s="71">
        <v>290.55466274495694</v>
      </c>
      <c r="Q11" s="71">
        <v>333.78569217128103</v>
      </c>
      <c r="R11" s="71">
        <v>328.54881690691485</v>
      </c>
      <c r="S11" s="71">
        <v>286.32562156322922</v>
      </c>
      <c r="T11" s="71">
        <v>263.92021765044035</v>
      </c>
      <c r="U11" s="71">
        <v>331.57252533579754</v>
      </c>
      <c r="V11" s="71">
        <v>323.67393229920657</v>
      </c>
      <c r="W11" s="71">
        <v>293.22998433021883</v>
      </c>
      <c r="X11" s="71">
        <v>283.30261045582171</v>
      </c>
      <c r="Y11" s="71">
        <v>276.95311545655562</v>
      </c>
      <c r="Z11" s="71">
        <v>315.59467175465693</v>
      </c>
      <c r="AA11" s="71">
        <v>307.8365250000669</v>
      </c>
      <c r="AB11" s="71">
        <v>323.09088487671528</v>
      </c>
      <c r="AC11" s="71">
        <v>376.09475616085217</v>
      </c>
      <c r="AD11" s="71">
        <v>386.72201018273427</v>
      </c>
      <c r="AE11" s="71">
        <v>334.83674942574152</v>
      </c>
      <c r="AF11" s="71">
        <v>333.25451069740654</v>
      </c>
      <c r="AG11" s="71">
        <v>342.11946597529624</v>
      </c>
      <c r="AH11" s="71">
        <v>266.87904263172737</v>
      </c>
      <c r="AI11" s="71">
        <v>281.42576921862542</v>
      </c>
      <c r="AJ11" s="80">
        <v>7.5082915373319736E-2</v>
      </c>
    </row>
    <row r="12" spans="1:36" s="27" customFormat="1">
      <c r="A12" s="26" t="s">
        <v>100</v>
      </c>
      <c r="B12" s="29" t="s">
        <v>9</v>
      </c>
      <c r="C12" s="88" t="s">
        <v>66</v>
      </c>
      <c r="D12" s="89" t="s">
        <v>66</v>
      </c>
      <c r="E12" s="89" t="s">
        <v>66</v>
      </c>
      <c r="F12" s="89" t="s">
        <v>66</v>
      </c>
      <c r="G12" s="89" t="s">
        <v>66</v>
      </c>
      <c r="H12" s="89" t="s">
        <v>66</v>
      </c>
      <c r="I12" s="89" t="s">
        <v>66</v>
      </c>
      <c r="J12" s="89" t="s">
        <v>66</v>
      </c>
      <c r="K12" s="89" t="s">
        <v>66</v>
      </c>
      <c r="L12" s="89" t="s">
        <v>66</v>
      </c>
      <c r="M12" s="89" t="s">
        <v>66</v>
      </c>
      <c r="N12" s="89" t="s">
        <v>66</v>
      </c>
      <c r="O12" s="89" t="s">
        <v>66</v>
      </c>
      <c r="P12" s="89" t="s">
        <v>66</v>
      </c>
      <c r="Q12" s="89" t="s">
        <v>66</v>
      </c>
      <c r="R12" s="89" t="s">
        <v>66</v>
      </c>
      <c r="S12" s="89" t="s">
        <v>66</v>
      </c>
      <c r="T12" s="89" t="s">
        <v>66</v>
      </c>
      <c r="U12" s="89" t="s">
        <v>66</v>
      </c>
      <c r="V12" s="89" t="s">
        <v>66</v>
      </c>
      <c r="W12" s="89" t="s">
        <v>66</v>
      </c>
      <c r="X12" s="89" t="s">
        <v>66</v>
      </c>
      <c r="Y12" s="89" t="s">
        <v>66</v>
      </c>
      <c r="Z12" s="89" t="s">
        <v>66</v>
      </c>
      <c r="AA12" s="89" t="s">
        <v>66</v>
      </c>
      <c r="AB12" s="89" t="s">
        <v>66</v>
      </c>
      <c r="AC12" s="89" t="s">
        <v>66</v>
      </c>
      <c r="AD12" s="89" t="s">
        <v>66</v>
      </c>
      <c r="AE12" s="89" t="s">
        <v>66</v>
      </c>
      <c r="AF12" s="89" t="s">
        <v>66</v>
      </c>
      <c r="AG12" s="89" t="s">
        <v>66</v>
      </c>
      <c r="AH12" s="89" t="s">
        <v>66</v>
      </c>
      <c r="AI12" s="89" t="s">
        <v>66</v>
      </c>
      <c r="AJ12" s="80" t="s">
        <v>3</v>
      </c>
    </row>
    <row r="13" spans="1:36" s="27" customFormat="1">
      <c r="A13" s="26" t="s">
        <v>101</v>
      </c>
      <c r="B13" s="29" t="s">
        <v>10</v>
      </c>
      <c r="C13" s="73">
        <v>11.06011781690029</v>
      </c>
      <c r="D13" s="71">
        <v>11.06011781690029</v>
      </c>
      <c r="E13" s="71">
        <v>12.301559612676019</v>
      </c>
      <c r="F13" s="71">
        <v>14.89730154929649</v>
      </c>
      <c r="G13" s="71">
        <v>15.461593274648241</v>
      </c>
      <c r="H13" s="71">
        <v>15.913026654930709</v>
      </c>
      <c r="I13" s="71">
        <v>17.26732679577545</v>
      </c>
      <c r="J13" s="71">
        <v>18.17019355633801</v>
      </c>
      <c r="K13" s="71">
        <v>19.073060316900278</v>
      </c>
      <c r="L13" s="71">
        <v>20.314502112676021</v>
      </c>
      <c r="M13" s="71">
        <v>20.878793838027772</v>
      </c>
      <c r="N13" s="71">
        <v>21.555943908451471</v>
      </c>
      <c r="O13" s="71">
        <v>21.781660598592701</v>
      </c>
      <c r="P13" s="71">
        <v>20.878793838027772</v>
      </c>
      <c r="Q13" s="71">
        <v>21.443085563379519</v>
      </c>
      <c r="R13" s="71">
        <v>20.605367257041522</v>
      </c>
      <c r="S13" s="71">
        <v>19.240318702381639</v>
      </c>
      <c r="T13" s="71">
        <v>14.174598250000001</v>
      </c>
      <c r="U13" s="71">
        <v>20.537652250000001</v>
      </c>
      <c r="V13" s="71">
        <v>42.973891250000001</v>
      </c>
      <c r="W13" s="71">
        <v>20.504817750000001</v>
      </c>
      <c r="X13" s="71">
        <v>20.504817750000001</v>
      </c>
      <c r="Y13" s="71">
        <v>26.882310749999998</v>
      </c>
      <c r="Z13" s="71">
        <v>20.504817750000001</v>
      </c>
      <c r="AA13" s="71">
        <v>26.669639199999999</v>
      </c>
      <c r="AB13" s="71">
        <v>38.183756950000003</v>
      </c>
      <c r="AC13" s="71">
        <v>25.39590995</v>
      </c>
      <c r="AD13" s="71">
        <v>25.39590995</v>
      </c>
      <c r="AE13" s="71">
        <v>25.546196105549999</v>
      </c>
      <c r="AF13" s="71">
        <v>26.743649422200001</v>
      </c>
      <c r="AG13" s="71">
        <v>25.946441488000001</v>
      </c>
      <c r="AH13" s="71">
        <v>26.634406148299998</v>
      </c>
      <c r="AI13" s="71">
        <v>23.0617427396</v>
      </c>
      <c r="AJ13" s="80">
        <v>1.0851263179457964</v>
      </c>
    </row>
    <row r="14" spans="1:36" s="27" customFormat="1">
      <c r="A14" s="26" t="s">
        <v>102</v>
      </c>
      <c r="B14" s="29" t="s">
        <v>287</v>
      </c>
      <c r="C14" s="73">
        <v>194.41751526729917</v>
      </c>
      <c r="D14" s="71">
        <v>194.41751526729917</v>
      </c>
      <c r="E14" s="71">
        <v>156.15761026213195</v>
      </c>
      <c r="F14" s="71">
        <v>200.83496098003991</v>
      </c>
      <c r="G14" s="71">
        <v>188.16022441864817</v>
      </c>
      <c r="H14" s="71">
        <v>213.79047848074453</v>
      </c>
      <c r="I14" s="71">
        <v>216.95413117169704</v>
      </c>
      <c r="J14" s="71">
        <v>210.67872986079985</v>
      </c>
      <c r="K14" s="71">
        <v>197.99867220699437</v>
      </c>
      <c r="L14" s="71">
        <v>171.93720886513694</v>
      </c>
      <c r="M14" s="71">
        <v>165.97909979466888</v>
      </c>
      <c r="N14" s="71">
        <v>178.72956455256644</v>
      </c>
      <c r="O14" s="71">
        <v>159.878844804658</v>
      </c>
      <c r="P14" s="71">
        <v>236.88784179820232</v>
      </c>
      <c r="Q14" s="71">
        <v>240.10587811842905</v>
      </c>
      <c r="R14" s="71">
        <v>267.87578223060319</v>
      </c>
      <c r="S14" s="71">
        <v>267.40451341353906</v>
      </c>
      <c r="T14" s="71">
        <v>253.63888440883241</v>
      </c>
      <c r="U14" s="71">
        <v>338.56255788182722</v>
      </c>
      <c r="V14" s="71">
        <v>368.12132128436144</v>
      </c>
      <c r="W14" s="71">
        <v>355.88926052509123</v>
      </c>
      <c r="X14" s="71">
        <v>321.70382449437466</v>
      </c>
      <c r="Y14" s="71">
        <v>378.04685891919866</v>
      </c>
      <c r="Z14" s="71">
        <v>308.97440765556303</v>
      </c>
      <c r="AA14" s="71">
        <v>302.91254393589924</v>
      </c>
      <c r="AB14" s="71">
        <v>312.26626634439299</v>
      </c>
      <c r="AC14" s="71">
        <v>372.42540126083389</v>
      </c>
      <c r="AD14" s="71">
        <v>397.83437317617535</v>
      </c>
      <c r="AE14" s="71">
        <v>454.03378202389774</v>
      </c>
      <c r="AF14" s="71">
        <v>315.35142775844849</v>
      </c>
      <c r="AG14" s="71">
        <v>296.7139961377481</v>
      </c>
      <c r="AH14" s="71">
        <v>314.99950834607881</v>
      </c>
      <c r="AI14" s="71">
        <v>318.82639067099012</v>
      </c>
      <c r="AJ14" s="80">
        <v>0.63990569590730906</v>
      </c>
    </row>
    <row r="15" spans="1:36" s="27" customFormat="1">
      <c r="A15" s="26" t="s">
        <v>103</v>
      </c>
      <c r="B15" s="29" t="s">
        <v>11</v>
      </c>
      <c r="C15" s="73">
        <v>178.84340804758295</v>
      </c>
      <c r="D15" s="71">
        <v>178.84340804758295</v>
      </c>
      <c r="E15" s="71">
        <v>351.28098451287315</v>
      </c>
      <c r="F15" s="71">
        <v>207.35340981931151</v>
      </c>
      <c r="G15" s="71">
        <v>307.53247713006914</v>
      </c>
      <c r="H15" s="71">
        <v>325.64408050079879</v>
      </c>
      <c r="I15" s="71">
        <v>329.73335723543607</v>
      </c>
      <c r="J15" s="71">
        <v>257.11686685946341</v>
      </c>
      <c r="K15" s="71">
        <v>256.08589513459481</v>
      </c>
      <c r="L15" s="71">
        <v>293.7250031212597</v>
      </c>
      <c r="M15" s="71">
        <v>276.15281887001902</v>
      </c>
      <c r="N15" s="71">
        <v>207.83838958533823</v>
      </c>
      <c r="O15" s="71">
        <v>198.27070057758493</v>
      </c>
      <c r="P15" s="71">
        <v>194.37456037315377</v>
      </c>
      <c r="Q15" s="71">
        <v>201.899579083958</v>
      </c>
      <c r="R15" s="71">
        <v>355.26281810039234</v>
      </c>
      <c r="S15" s="71">
        <v>386.17744826378095</v>
      </c>
      <c r="T15" s="71">
        <v>241.71820807729799</v>
      </c>
      <c r="U15" s="71">
        <v>287.55157362585322</v>
      </c>
      <c r="V15" s="71">
        <v>221.18064696722593</v>
      </c>
      <c r="W15" s="71">
        <v>279.15827385985318</v>
      </c>
      <c r="X15" s="71">
        <v>233.23925359515607</v>
      </c>
      <c r="Y15" s="71">
        <v>313.57325658709868</v>
      </c>
      <c r="Z15" s="71">
        <v>227.19366341245561</v>
      </c>
      <c r="AA15" s="71">
        <v>241.14701017570283</v>
      </c>
      <c r="AB15" s="71">
        <v>229.51602482077752</v>
      </c>
      <c r="AC15" s="71">
        <v>202.89501798715759</v>
      </c>
      <c r="AD15" s="71">
        <v>208.93894157427641</v>
      </c>
      <c r="AE15" s="71">
        <v>305.32394230649305</v>
      </c>
      <c r="AF15" s="71">
        <v>218.03248413897691</v>
      </c>
      <c r="AG15" s="71">
        <v>199.35069583181385</v>
      </c>
      <c r="AH15" s="71">
        <v>244.74549276312553</v>
      </c>
      <c r="AI15" s="71">
        <v>226.01737879192504</v>
      </c>
      <c r="AJ15" s="80">
        <v>0.26377248823054755</v>
      </c>
    </row>
    <row r="16" spans="1:36" s="27" customFormat="1">
      <c r="A16" s="26" t="s">
        <v>104</v>
      </c>
      <c r="B16" s="29" t="s">
        <v>12</v>
      </c>
      <c r="C16" s="88" t="s">
        <v>53</v>
      </c>
      <c r="D16" s="89" t="s">
        <v>53</v>
      </c>
      <c r="E16" s="89" t="s">
        <v>53</v>
      </c>
      <c r="F16" s="89" t="s">
        <v>53</v>
      </c>
      <c r="G16" s="89" t="s">
        <v>53</v>
      </c>
      <c r="H16" s="89" t="s">
        <v>53</v>
      </c>
      <c r="I16" s="89" t="s">
        <v>53</v>
      </c>
      <c r="J16" s="89" t="s">
        <v>53</v>
      </c>
      <c r="K16" s="89" t="s">
        <v>53</v>
      </c>
      <c r="L16" s="89" t="s">
        <v>53</v>
      </c>
      <c r="M16" s="89" t="s">
        <v>53</v>
      </c>
      <c r="N16" s="89" t="s">
        <v>53</v>
      </c>
      <c r="O16" s="89" t="s">
        <v>53</v>
      </c>
      <c r="P16" s="89" t="s">
        <v>53</v>
      </c>
      <c r="Q16" s="89" t="s">
        <v>53</v>
      </c>
      <c r="R16" s="89" t="s">
        <v>53</v>
      </c>
      <c r="S16" s="89" t="s">
        <v>53</v>
      </c>
      <c r="T16" s="89" t="s">
        <v>53</v>
      </c>
      <c r="U16" s="89" t="s">
        <v>53</v>
      </c>
      <c r="V16" s="89" t="s">
        <v>53</v>
      </c>
      <c r="W16" s="89" t="s">
        <v>53</v>
      </c>
      <c r="X16" s="89" t="s">
        <v>53</v>
      </c>
      <c r="Y16" s="89" t="s">
        <v>53</v>
      </c>
      <c r="Z16" s="89" t="s">
        <v>53</v>
      </c>
      <c r="AA16" s="89" t="s">
        <v>53</v>
      </c>
      <c r="AB16" s="89" t="s">
        <v>53</v>
      </c>
      <c r="AC16" s="89" t="s">
        <v>53</v>
      </c>
      <c r="AD16" s="89" t="s">
        <v>53</v>
      </c>
      <c r="AE16" s="89" t="s">
        <v>53</v>
      </c>
      <c r="AF16" s="89" t="s">
        <v>53</v>
      </c>
      <c r="AG16" s="89" t="s">
        <v>53</v>
      </c>
      <c r="AH16" s="89" t="s">
        <v>53</v>
      </c>
      <c r="AI16" s="89" t="s">
        <v>53</v>
      </c>
      <c r="AJ16" s="80" t="s">
        <v>3</v>
      </c>
    </row>
    <row r="17" spans="1:36" s="27" customFormat="1">
      <c r="A17" s="26" t="s">
        <v>92</v>
      </c>
      <c r="B17" s="29" t="s">
        <v>13</v>
      </c>
      <c r="C17" s="73">
        <v>22053.132546947119</v>
      </c>
      <c r="D17" s="71">
        <v>22053.132546947119</v>
      </c>
      <c r="E17" s="71">
        <v>18463.505799187635</v>
      </c>
      <c r="F17" s="71">
        <v>14703.45104132614</v>
      </c>
      <c r="G17" s="71">
        <v>12358.870609949643</v>
      </c>
      <c r="H17" s="71">
        <v>11034.335060665951</v>
      </c>
      <c r="I17" s="71">
        <v>9996.6450375901077</v>
      </c>
      <c r="J17" s="71">
        <v>9014.9800426856618</v>
      </c>
      <c r="K17" s="71">
        <v>9803.3602743790161</v>
      </c>
      <c r="L17" s="71">
        <v>10184.687146653963</v>
      </c>
      <c r="M17" s="71">
        <v>9144.1766430131884</v>
      </c>
      <c r="N17" s="71">
        <v>8526.2626691570513</v>
      </c>
      <c r="O17" s="71">
        <v>8072.7899283966435</v>
      </c>
      <c r="P17" s="71">
        <v>8432.3895322947901</v>
      </c>
      <c r="Q17" s="71">
        <v>9194.3954640945667</v>
      </c>
      <c r="R17" s="71">
        <v>10325.332317501972</v>
      </c>
      <c r="S17" s="71">
        <v>10794.54623477767</v>
      </c>
      <c r="T17" s="71">
        <v>9693.0045813377146</v>
      </c>
      <c r="U17" s="71">
        <v>9610.3767503201998</v>
      </c>
      <c r="V17" s="71">
        <v>9254.6418043497579</v>
      </c>
      <c r="W17" s="71">
        <v>8009.840526863014</v>
      </c>
      <c r="X17" s="71">
        <v>7799.3701458748055</v>
      </c>
      <c r="Y17" s="71">
        <v>8108.8114010988966</v>
      </c>
      <c r="Z17" s="71">
        <v>7011.5651410838427</v>
      </c>
      <c r="AA17" s="71">
        <v>7004.1830305728372</v>
      </c>
      <c r="AB17" s="71">
        <v>6802.1459069456332</v>
      </c>
      <c r="AC17" s="71">
        <v>6859.8176660804493</v>
      </c>
      <c r="AD17" s="71">
        <v>6144.4508339380172</v>
      </c>
      <c r="AE17" s="71">
        <v>6097.9643421289393</v>
      </c>
      <c r="AF17" s="71">
        <v>5630.2289455112759</v>
      </c>
      <c r="AG17" s="71">
        <v>6073.1229123915609</v>
      </c>
      <c r="AH17" s="71">
        <v>6092.7577710762944</v>
      </c>
      <c r="AI17" s="71">
        <v>6946.6512922489974</v>
      </c>
      <c r="AJ17" s="80">
        <v>-0.68500387518821482</v>
      </c>
    </row>
    <row r="18" spans="1:36" s="27" customFormat="1">
      <c r="A18" s="26" t="s">
        <v>105</v>
      </c>
      <c r="B18" s="29" t="s">
        <v>14</v>
      </c>
      <c r="C18" s="73">
        <v>1138.2325678189998</v>
      </c>
      <c r="D18" s="71">
        <v>1138.2325678189998</v>
      </c>
      <c r="E18" s="71">
        <v>1004.688056477</v>
      </c>
      <c r="F18" s="71">
        <v>1065.6114724619999</v>
      </c>
      <c r="G18" s="71">
        <v>983.539161272</v>
      </c>
      <c r="H18" s="71">
        <v>1238.0348217000001</v>
      </c>
      <c r="I18" s="71">
        <v>1329.9661711000001</v>
      </c>
      <c r="J18" s="71">
        <v>1385.16744094</v>
      </c>
      <c r="K18" s="71">
        <v>1324.7561513830001</v>
      </c>
      <c r="L18" s="71">
        <v>1443.8441349269999</v>
      </c>
      <c r="M18" s="71">
        <v>1317.92217751</v>
      </c>
      <c r="N18" s="71">
        <v>1416.8306161400001</v>
      </c>
      <c r="O18" s="71">
        <v>1517.70760733</v>
      </c>
      <c r="P18" s="71">
        <v>1479.153377887</v>
      </c>
      <c r="Q18" s="71">
        <v>1531.7092220300001</v>
      </c>
      <c r="R18" s="71">
        <v>1396.5943682300001</v>
      </c>
      <c r="S18" s="71">
        <v>1501.4176378899999</v>
      </c>
      <c r="T18" s="71">
        <v>1413.1012589200002</v>
      </c>
      <c r="U18" s="71">
        <v>1348.1033494200001</v>
      </c>
      <c r="V18" s="71">
        <v>1193.899621</v>
      </c>
      <c r="W18" s="71">
        <v>1104.4184973869999</v>
      </c>
      <c r="X18" s="71">
        <v>1207.0322041710001</v>
      </c>
      <c r="Y18" s="71">
        <v>1035.639981802</v>
      </c>
      <c r="Z18" s="71">
        <v>1058.615708761</v>
      </c>
      <c r="AA18" s="71">
        <v>1022.935498944</v>
      </c>
      <c r="AB18" s="71">
        <v>958.43690815399998</v>
      </c>
      <c r="AC18" s="71">
        <v>973.09414701000003</v>
      </c>
      <c r="AD18" s="71">
        <v>901.00944344000004</v>
      </c>
      <c r="AE18" s="71">
        <v>939.66645448999998</v>
      </c>
      <c r="AF18" s="71">
        <v>734.84218211999996</v>
      </c>
      <c r="AG18" s="71">
        <v>786.81376782999996</v>
      </c>
      <c r="AH18" s="71">
        <v>715.57366918499997</v>
      </c>
      <c r="AI18" s="71">
        <v>799.24625609999998</v>
      </c>
      <c r="AJ18" s="80">
        <v>-0.29781814481775126</v>
      </c>
    </row>
    <row r="19" spans="1:36" s="27" customFormat="1">
      <c r="A19" s="26" t="s">
        <v>106</v>
      </c>
      <c r="B19" s="29" t="s">
        <v>15</v>
      </c>
      <c r="C19" s="73">
        <v>4498.8064693630704</v>
      </c>
      <c r="D19" s="71">
        <v>4498.8064693630704</v>
      </c>
      <c r="E19" s="71">
        <v>4141.6340238925404</v>
      </c>
      <c r="F19" s="71">
        <v>2825.5559230268354</v>
      </c>
      <c r="G19" s="71">
        <v>2359.2343103740191</v>
      </c>
      <c r="H19" s="71">
        <v>1085.5201144352282</v>
      </c>
      <c r="I19" s="71">
        <v>598.12186933708915</v>
      </c>
      <c r="J19" s="71">
        <v>989.21704831225122</v>
      </c>
      <c r="K19" s="71">
        <v>1434.8453396410914</v>
      </c>
      <c r="L19" s="71">
        <v>2068.0430583714015</v>
      </c>
      <c r="M19" s="71">
        <v>2017.0123485305314</v>
      </c>
      <c r="N19" s="71">
        <v>1972.2499748726138</v>
      </c>
      <c r="O19" s="71">
        <v>2112.2024347956817</v>
      </c>
      <c r="P19" s="71">
        <v>2684.0033610482501</v>
      </c>
      <c r="Q19" s="71">
        <v>2894.8961042630476</v>
      </c>
      <c r="R19" s="71">
        <v>2894.8972018086456</v>
      </c>
      <c r="S19" s="71">
        <v>2643.9728777195287</v>
      </c>
      <c r="T19" s="71">
        <v>2666.3666307446742</v>
      </c>
      <c r="U19" s="71">
        <v>2536.1925132551532</v>
      </c>
      <c r="V19" s="71">
        <v>2551.8970542620405</v>
      </c>
      <c r="W19" s="71">
        <v>2272.3085377723555</v>
      </c>
      <c r="X19" s="71">
        <v>2273.8698034180284</v>
      </c>
      <c r="Y19" s="71">
        <v>2669.0391432334118</v>
      </c>
      <c r="Z19" s="71">
        <v>2299.4554621056855</v>
      </c>
      <c r="AA19" s="71">
        <v>2248.2329234337749</v>
      </c>
      <c r="AB19" s="71">
        <v>2133.6720542753774</v>
      </c>
      <c r="AC19" s="71">
        <v>2050.7706049249246</v>
      </c>
      <c r="AD19" s="71">
        <v>1356.0523301925853</v>
      </c>
      <c r="AE19" s="71">
        <v>1333.2905442853589</v>
      </c>
      <c r="AF19" s="71">
        <v>1427.4140412622976</v>
      </c>
      <c r="AG19" s="71">
        <v>1618.3224190736835</v>
      </c>
      <c r="AH19" s="71">
        <v>1484.5807942391873</v>
      </c>
      <c r="AI19" s="71">
        <v>2144.8127342206403</v>
      </c>
      <c r="AJ19" s="80">
        <v>-0.52324849961276565</v>
      </c>
    </row>
    <row r="20" spans="1:36" s="27" customFormat="1">
      <c r="A20" s="26" t="s">
        <v>107</v>
      </c>
      <c r="B20" s="29" t="s">
        <v>16</v>
      </c>
      <c r="C20" s="73">
        <v>12131.71917353</v>
      </c>
      <c r="D20" s="71">
        <v>12131.71917353</v>
      </c>
      <c r="E20" s="71">
        <v>8651.6196474200005</v>
      </c>
      <c r="F20" s="71">
        <v>6564.9845829699998</v>
      </c>
      <c r="G20" s="71">
        <v>5251.9442023199999</v>
      </c>
      <c r="H20" s="71">
        <v>4831.2058811999996</v>
      </c>
      <c r="I20" s="71">
        <v>4022.5966423700002</v>
      </c>
      <c r="J20" s="71">
        <v>3146.2620456</v>
      </c>
      <c r="K20" s="71">
        <v>3038.5499968300001</v>
      </c>
      <c r="L20" s="71">
        <v>3048.6681182699999</v>
      </c>
      <c r="M20" s="71">
        <v>2602.1784932099999</v>
      </c>
      <c r="N20" s="71">
        <v>2331.5509124700002</v>
      </c>
      <c r="O20" s="71">
        <v>1910.50082995</v>
      </c>
      <c r="P20" s="71">
        <v>1946.9983306900001</v>
      </c>
      <c r="Q20" s="71">
        <v>1967.5256334600001</v>
      </c>
      <c r="R20" s="71">
        <v>1683.54709589</v>
      </c>
      <c r="S20" s="71">
        <v>1713.98045652</v>
      </c>
      <c r="T20" s="71">
        <v>1556.5372302999999</v>
      </c>
      <c r="U20" s="71">
        <v>1293.37946575</v>
      </c>
      <c r="V20" s="71">
        <v>1318.60779454</v>
      </c>
      <c r="W20" s="71">
        <v>1346.2485238700001</v>
      </c>
      <c r="X20" s="71">
        <v>1299.91700038</v>
      </c>
      <c r="Y20" s="71">
        <v>1205.5567581299999</v>
      </c>
      <c r="Z20" s="71">
        <v>992.75342482999997</v>
      </c>
      <c r="AA20" s="71">
        <v>1030.69819306</v>
      </c>
      <c r="AB20" s="71">
        <v>971.41149852000001</v>
      </c>
      <c r="AC20" s="71">
        <v>970.78676938000001</v>
      </c>
      <c r="AD20" s="71">
        <v>1002.26134599</v>
      </c>
      <c r="AE20" s="71">
        <v>817.18139816999997</v>
      </c>
      <c r="AF20" s="71">
        <v>727.32458252000004</v>
      </c>
      <c r="AG20" s="71">
        <v>892.89112326999998</v>
      </c>
      <c r="AH20" s="71">
        <v>747.22395689999996</v>
      </c>
      <c r="AI20" s="71">
        <v>986.27152806000004</v>
      </c>
      <c r="AJ20" s="80">
        <v>-0.91870306970079474</v>
      </c>
    </row>
    <row r="21" spans="1:36" s="27" customFormat="1">
      <c r="A21" s="26" t="s">
        <v>108</v>
      </c>
      <c r="B21" s="29" t="s">
        <v>17</v>
      </c>
      <c r="C21" s="88" t="s">
        <v>66</v>
      </c>
      <c r="D21" s="89" t="s">
        <v>66</v>
      </c>
      <c r="E21" s="89" t="s">
        <v>66</v>
      </c>
      <c r="F21" s="89" t="s">
        <v>66</v>
      </c>
      <c r="G21" s="89" t="s">
        <v>66</v>
      </c>
      <c r="H21" s="89" t="s">
        <v>66</v>
      </c>
      <c r="I21" s="89" t="s">
        <v>66</v>
      </c>
      <c r="J21" s="89" t="s">
        <v>66</v>
      </c>
      <c r="K21" s="89" t="s">
        <v>66</v>
      </c>
      <c r="L21" s="89" t="s">
        <v>66</v>
      </c>
      <c r="M21" s="89" t="s">
        <v>66</v>
      </c>
      <c r="N21" s="89" t="s">
        <v>66</v>
      </c>
      <c r="O21" s="89" t="s">
        <v>66</v>
      </c>
      <c r="P21" s="89" t="s">
        <v>66</v>
      </c>
      <c r="Q21" s="89" t="s">
        <v>66</v>
      </c>
      <c r="R21" s="89" t="s">
        <v>66</v>
      </c>
      <c r="S21" s="71">
        <v>526.56207608760417</v>
      </c>
      <c r="T21" s="71">
        <v>653.51341161313189</v>
      </c>
      <c r="U21" s="71">
        <v>551.31251586488327</v>
      </c>
      <c r="V21" s="71">
        <v>701.50650275278838</v>
      </c>
      <c r="W21" s="71">
        <v>251.58874943706323</v>
      </c>
      <c r="X21" s="71">
        <v>244.33177705857321</v>
      </c>
      <c r="Y21" s="71">
        <v>217.17145727823919</v>
      </c>
      <c r="Z21" s="71">
        <v>212.53128689135423</v>
      </c>
      <c r="AA21" s="71">
        <v>237.07480468008313</v>
      </c>
      <c r="AB21" s="71">
        <v>190.01113749790787</v>
      </c>
      <c r="AC21" s="71">
        <v>207.89111650446924</v>
      </c>
      <c r="AD21" s="71">
        <v>200.56447191314084</v>
      </c>
      <c r="AE21" s="71">
        <v>183.69030236336312</v>
      </c>
      <c r="AF21" s="71">
        <v>124.10704180728661</v>
      </c>
      <c r="AG21" s="71">
        <v>135.08801986092985</v>
      </c>
      <c r="AH21" s="71">
        <v>298.14905377584216</v>
      </c>
      <c r="AI21" s="71">
        <v>35.940427701478527</v>
      </c>
      <c r="AJ21" s="80" t="s">
        <v>3</v>
      </c>
    </row>
    <row r="22" spans="1:36" s="27" customFormat="1">
      <c r="A22" s="26" t="s">
        <v>109</v>
      </c>
      <c r="B22" s="29" t="s">
        <v>18</v>
      </c>
      <c r="C22" s="73">
        <v>14.60988837401576</v>
      </c>
      <c r="D22" s="71">
        <v>14.60988837401576</v>
      </c>
      <c r="E22" s="71">
        <v>14.60988837401576</v>
      </c>
      <c r="F22" s="71">
        <v>14.60988837401576</v>
      </c>
      <c r="G22" s="71">
        <v>14.60988837401576</v>
      </c>
      <c r="H22" s="71">
        <v>14.60988837401576</v>
      </c>
      <c r="I22" s="71">
        <v>14.60988837401576</v>
      </c>
      <c r="J22" s="71">
        <v>14.60988837401576</v>
      </c>
      <c r="K22" s="71">
        <v>14.60988837401576</v>
      </c>
      <c r="L22" s="71">
        <v>14.60988837401576</v>
      </c>
      <c r="M22" s="71">
        <v>14.60988837401576</v>
      </c>
      <c r="N22" s="71">
        <v>14.60988837401576</v>
      </c>
      <c r="O22" s="71">
        <v>14.60988837401576</v>
      </c>
      <c r="P22" s="71">
        <v>14.60988837401576</v>
      </c>
      <c r="Q22" s="71">
        <v>14.60988837401576</v>
      </c>
      <c r="R22" s="71">
        <v>14.60988837401576</v>
      </c>
      <c r="S22" s="71">
        <v>14.60988837401576</v>
      </c>
      <c r="T22" s="71">
        <v>10.894802473194609</v>
      </c>
      <c r="U22" s="71">
        <v>10.894802473194609</v>
      </c>
      <c r="V22" s="71">
        <v>10.919905704699669</v>
      </c>
      <c r="W22" s="71">
        <v>10.894802473194609</v>
      </c>
      <c r="X22" s="71">
        <v>10.861078071244799</v>
      </c>
      <c r="Y22" s="71">
        <v>18.358987296062931</v>
      </c>
      <c r="Z22" s="71">
        <v>18.291282516895361</v>
      </c>
      <c r="AA22" s="71">
        <v>18.28926278658005</v>
      </c>
      <c r="AB22" s="71">
        <v>18.291407962163841</v>
      </c>
      <c r="AC22" s="71">
        <v>65.234728465738669</v>
      </c>
      <c r="AD22" s="71">
        <v>66.975232356666666</v>
      </c>
      <c r="AE22" s="71">
        <v>67.930126906666672</v>
      </c>
      <c r="AF22" s="71">
        <v>76.793555909999995</v>
      </c>
      <c r="AG22" s="71">
        <v>68.047225223333328</v>
      </c>
      <c r="AH22" s="71">
        <v>74.159619374166667</v>
      </c>
      <c r="AI22" s="71">
        <v>106.12357739550001</v>
      </c>
      <c r="AJ22" s="80">
        <v>6.2638184959882937</v>
      </c>
    </row>
    <row r="23" spans="1:36" s="27" customFormat="1">
      <c r="A23" s="26" t="s">
        <v>110</v>
      </c>
      <c r="B23" s="29" t="s">
        <v>19</v>
      </c>
      <c r="C23" s="73">
        <v>0.1222818014</v>
      </c>
      <c r="D23" s="71">
        <v>0.1222818014</v>
      </c>
      <c r="E23" s="71">
        <v>0.1379589541</v>
      </c>
      <c r="F23" s="71">
        <v>0.79639936609999995</v>
      </c>
      <c r="G23" s="71">
        <v>1.4422980453000001</v>
      </c>
      <c r="H23" s="71">
        <v>0.10346920229999999</v>
      </c>
      <c r="I23" s="71">
        <v>1.6181359883999999</v>
      </c>
      <c r="J23" s="71">
        <v>0.38539497029999997</v>
      </c>
      <c r="K23" s="71">
        <v>3.8124722999999999E-2</v>
      </c>
      <c r="L23" s="71">
        <v>4.9855508063</v>
      </c>
      <c r="M23" s="71">
        <v>4.3774173984000004</v>
      </c>
      <c r="N23" s="71">
        <v>4.6134793601000004</v>
      </c>
      <c r="O23" s="71">
        <v>19.811423902800001</v>
      </c>
      <c r="P23" s="71">
        <v>22.672415948400001</v>
      </c>
      <c r="Q23" s="71">
        <v>7.3051259160999997</v>
      </c>
      <c r="R23" s="71">
        <v>26.288652709299999</v>
      </c>
      <c r="S23" s="71">
        <v>28.8430091518</v>
      </c>
      <c r="T23" s="71">
        <v>26.740097426599998</v>
      </c>
      <c r="U23" s="71">
        <v>6.8185800465000002</v>
      </c>
      <c r="V23" s="71">
        <v>7.1103675616000004</v>
      </c>
      <c r="W23" s="71">
        <v>4.8289200750000001</v>
      </c>
      <c r="X23" s="71">
        <v>13.923485145900001</v>
      </c>
      <c r="Y23" s="71">
        <v>6.8998180378000002</v>
      </c>
      <c r="Z23" s="71">
        <v>9.2410404299999999E-2</v>
      </c>
      <c r="AA23" s="71">
        <v>0.76253195630000004</v>
      </c>
      <c r="AB23" s="71">
        <v>2.6655925058999999</v>
      </c>
      <c r="AC23" s="71">
        <v>0.18738286100000001</v>
      </c>
      <c r="AD23" s="71">
        <v>0.15637504360000001</v>
      </c>
      <c r="AE23" s="71">
        <v>0.16901931989999999</v>
      </c>
      <c r="AF23" s="71">
        <v>0.52535282110000003</v>
      </c>
      <c r="AG23" s="71">
        <v>1.6822700675</v>
      </c>
      <c r="AH23" s="71">
        <v>0.36358690900000001</v>
      </c>
      <c r="AI23" s="71">
        <v>2.5406562317999999</v>
      </c>
      <c r="AJ23" s="80">
        <v>19.777059241130871</v>
      </c>
    </row>
    <row r="24" spans="1:36" s="27" customFormat="1">
      <c r="A24" s="26" t="s">
        <v>111</v>
      </c>
      <c r="B24" s="29" t="s">
        <v>20</v>
      </c>
      <c r="C24" s="88" t="s">
        <v>74</v>
      </c>
      <c r="D24" s="89" t="s">
        <v>74</v>
      </c>
      <c r="E24" s="89" t="s">
        <v>74</v>
      </c>
      <c r="F24" s="89" t="s">
        <v>74</v>
      </c>
      <c r="G24" s="89" t="s">
        <v>74</v>
      </c>
      <c r="H24" s="89" t="s">
        <v>74</v>
      </c>
      <c r="I24" s="89" t="s">
        <v>74</v>
      </c>
      <c r="J24" s="89" t="s">
        <v>74</v>
      </c>
      <c r="K24" s="89" t="s">
        <v>74</v>
      </c>
      <c r="L24" s="89" t="s">
        <v>74</v>
      </c>
      <c r="M24" s="89" t="s">
        <v>74</v>
      </c>
      <c r="N24" s="89" t="s">
        <v>74</v>
      </c>
      <c r="O24" s="89" t="s">
        <v>74</v>
      </c>
      <c r="P24" s="89" t="s">
        <v>74</v>
      </c>
      <c r="Q24" s="89" t="s">
        <v>74</v>
      </c>
      <c r="R24" s="89" t="s">
        <v>74</v>
      </c>
      <c r="S24" s="89" t="s">
        <v>74</v>
      </c>
      <c r="T24" s="89" t="s">
        <v>74</v>
      </c>
      <c r="U24" s="89" t="s">
        <v>74</v>
      </c>
      <c r="V24" s="89" t="s">
        <v>74</v>
      </c>
      <c r="W24" s="89" t="s">
        <v>74</v>
      </c>
      <c r="X24" s="89" t="s">
        <v>74</v>
      </c>
      <c r="Y24" s="89" t="s">
        <v>74</v>
      </c>
      <c r="Z24" s="89" t="s">
        <v>74</v>
      </c>
      <c r="AA24" s="89" t="s">
        <v>74</v>
      </c>
      <c r="AB24" s="89" t="s">
        <v>74</v>
      </c>
      <c r="AC24" s="89" t="s">
        <v>74</v>
      </c>
      <c r="AD24" s="89" t="s">
        <v>74</v>
      </c>
      <c r="AE24" s="89" t="s">
        <v>74</v>
      </c>
      <c r="AF24" s="89" t="s">
        <v>74</v>
      </c>
      <c r="AG24" s="89" t="s">
        <v>74</v>
      </c>
      <c r="AH24" s="89" t="s">
        <v>74</v>
      </c>
      <c r="AI24" s="89" t="s">
        <v>74</v>
      </c>
      <c r="AJ24" s="80" t="s">
        <v>3</v>
      </c>
    </row>
    <row r="25" spans="1:36" s="27" customFormat="1">
      <c r="A25" s="26" t="s">
        <v>112</v>
      </c>
      <c r="B25" s="29" t="s">
        <v>21</v>
      </c>
      <c r="C25" s="73">
        <v>1135.6584100208772</v>
      </c>
      <c r="D25" s="71">
        <v>1135.6584100208772</v>
      </c>
      <c r="E25" s="71">
        <v>1298.9993252522117</v>
      </c>
      <c r="F25" s="71">
        <v>1390.1076302069155</v>
      </c>
      <c r="G25" s="71">
        <v>1572.5288116240897</v>
      </c>
      <c r="H25" s="71">
        <v>1583.5896159980673</v>
      </c>
      <c r="I25" s="71">
        <v>1559.1279871647257</v>
      </c>
      <c r="J25" s="71">
        <v>1279.0476638998045</v>
      </c>
      <c r="K25" s="71">
        <v>1330.2726149945997</v>
      </c>
      <c r="L25" s="71">
        <v>1126.4478150796097</v>
      </c>
      <c r="M25" s="71">
        <v>1199.9080035214636</v>
      </c>
      <c r="N25" s="71">
        <v>876.8557693238273</v>
      </c>
      <c r="O25" s="71">
        <v>379.02858344233329</v>
      </c>
      <c r="P25" s="71">
        <v>335.8385582063097</v>
      </c>
      <c r="Q25" s="71">
        <v>720.03097046000914</v>
      </c>
      <c r="R25" s="71">
        <v>1199.5857472401619</v>
      </c>
      <c r="S25" s="71">
        <v>1314.3145149226286</v>
      </c>
      <c r="T25" s="71">
        <v>1077.6577383380804</v>
      </c>
      <c r="U25" s="71">
        <v>984.93422747398756</v>
      </c>
      <c r="V25" s="71">
        <v>813.97994882293665</v>
      </c>
      <c r="W25" s="71">
        <v>933.76510355570781</v>
      </c>
      <c r="X25" s="71">
        <v>688.35116259144866</v>
      </c>
      <c r="Y25" s="71">
        <v>542.42872044514388</v>
      </c>
      <c r="Z25" s="71">
        <v>360.57769941598832</v>
      </c>
      <c r="AA25" s="71">
        <v>621.81140142019535</v>
      </c>
      <c r="AB25" s="71">
        <v>596.84127729606519</v>
      </c>
      <c r="AC25" s="71">
        <v>476.54259885323478</v>
      </c>
      <c r="AD25" s="71">
        <v>531.31102792719571</v>
      </c>
      <c r="AE25" s="71">
        <v>338.3051085939054</v>
      </c>
      <c r="AF25" s="71">
        <v>350.37634536726171</v>
      </c>
      <c r="AG25" s="71">
        <v>465.69823980675562</v>
      </c>
      <c r="AH25" s="71">
        <v>640.48634695507849</v>
      </c>
      <c r="AI25" s="71">
        <v>307.06522165648227</v>
      </c>
      <c r="AJ25" s="80">
        <v>-0.72961480411100266</v>
      </c>
    </row>
    <row r="26" spans="1:36" s="27" customFormat="1">
      <c r="A26" s="26" t="s">
        <v>93</v>
      </c>
      <c r="B26" s="29" t="s">
        <v>22</v>
      </c>
      <c r="C26" s="88" t="s">
        <v>53</v>
      </c>
      <c r="D26" s="89" t="s">
        <v>53</v>
      </c>
      <c r="E26" s="89" t="s">
        <v>53</v>
      </c>
      <c r="F26" s="89" t="s">
        <v>53</v>
      </c>
      <c r="G26" s="89" t="s">
        <v>53</v>
      </c>
      <c r="H26" s="89" t="s">
        <v>53</v>
      </c>
      <c r="I26" s="89" t="s">
        <v>53</v>
      </c>
      <c r="J26" s="89" t="s">
        <v>53</v>
      </c>
      <c r="K26" s="89" t="s">
        <v>53</v>
      </c>
      <c r="L26" s="89" t="s">
        <v>53</v>
      </c>
      <c r="M26" s="89" t="s">
        <v>53</v>
      </c>
      <c r="N26" s="89" t="s">
        <v>53</v>
      </c>
      <c r="O26" s="89" t="s">
        <v>53</v>
      </c>
      <c r="P26" s="89" t="s">
        <v>53</v>
      </c>
      <c r="Q26" s="89" t="s">
        <v>53</v>
      </c>
      <c r="R26" s="89" t="s">
        <v>53</v>
      </c>
      <c r="S26" s="89" t="s">
        <v>53</v>
      </c>
      <c r="T26" s="89" t="s">
        <v>53</v>
      </c>
      <c r="U26" s="89" t="s">
        <v>53</v>
      </c>
      <c r="V26" s="89" t="s">
        <v>53</v>
      </c>
      <c r="W26" s="89" t="s">
        <v>53</v>
      </c>
      <c r="X26" s="89" t="s">
        <v>53</v>
      </c>
      <c r="Y26" s="89" t="s">
        <v>53</v>
      </c>
      <c r="Z26" s="89" t="s">
        <v>53</v>
      </c>
      <c r="AA26" s="89" t="s">
        <v>53</v>
      </c>
      <c r="AB26" s="89" t="s">
        <v>53</v>
      </c>
      <c r="AC26" s="89" t="s">
        <v>53</v>
      </c>
      <c r="AD26" s="89" t="s">
        <v>53</v>
      </c>
      <c r="AE26" s="89" t="s">
        <v>53</v>
      </c>
      <c r="AF26" s="89" t="s">
        <v>53</v>
      </c>
      <c r="AG26" s="89" t="s">
        <v>53</v>
      </c>
      <c r="AH26" s="89" t="s">
        <v>53</v>
      </c>
      <c r="AI26" s="89" t="s">
        <v>53</v>
      </c>
      <c r="AJ26" s="80" t="s">
        <v>3</v>
      </c>
    </row>
    <row r="27" spans="1:36" s="27" customFormat="1">
      <c r="A27" s="26" t="s">
        <v>113</v>
      </c>
      <c r="B27" s="29" t="s">
        <v>23</v>
      </c>
      <c r="C27" s="73">
        <v>8933.6728000000003</v>
      </c>
      <c r="D27" s="71">
        <v>8933.6728000000003</v>
      </c>
      <c r="E27" s="71">
        <v>5913.7806</v>
      </c>
      <c r="F27" s="71">
        <v>1460.4889599999999</v>
      </c>
      <c r="G27" s="71">
        <v>1466.0569599999999</v>
      </c>
      <c r="H27" s="71">
        <v>1439.5544600000001</v>
      </c>
      <c r="I27" s="71">
        <v>1413.9934599999999</v>
      </c>
      <c r="J27" s="71">
        <v>1418.6774600000001</v>
      </c>
      <c r="K27" s="71">
        <v>1475.6439600000001</v>
      </c>
      <c r="L27" s="71">
        <v>9671.8239599999997</v>
      </c>
      <c r="M27" s="71">
        <v>9868.9190999999992</v>
      </c>
      <c r="N27" s="71">
        <v>19521.793399999999</v>
      </c>
      <c r="O27" s="71">
        <v>6797.7938000000004</v>
      </c>
      <c r="P27" s="71">
        <v>13985.3033</v>
      </c>
      <c r="Q27" s="71">
        <v>16046.3478</v>
      </c>
      <c r="R27" s="71">
        <v>16888.206300000002</v>
      </c>
      <c r="S27" s="71">
        <v>20979.304</v>
      </c>
      <c r="T27" s="71">
        <v>26201.233</v>
      </c>
      <c r="U27" s="71">
        <v>26913.047200000001</v>
      </c>
      <c r="V27" s="71">
        <v>38672.747300000003</v>
      </c>
      <c r="W27" s="71">
        <v>32545.681799999998</v>
      </c>
      <c r="X27" s="71">
        <v>48548.826800000003</v>
      </c>
      <c r="Y27" s="71">
        <v>32097.7444</v>
      </c>
      <c r="Z27" s="71">
        <v>33100.020400000001</v>
      </c>
      <c r="AA27" s="71">
        <v>39294.560599999997</v>
      </c>
      <c r="AB27" s="71">
        <v>40470.767200000002</v>
      </c>
      <c r="AC27" s="71">
        <v>48466.531600000002</v>
      </c>
      <c r="AD27" s="71">
        <v>47462.048499999997</v>
      </c>
      <c r="AE27" s="71">
        <v>50481.066400000003</v>
      </c>
      <c r="AF27" s="71">
        <v>57210.369899999998</v>
      </c>
      <c r="AG27" s="71">
        <v>28896.0036</v>
      </c>
      <c r="AH27" s="71">
        <v>22278.7925</v>
      </c>
      <c r="AI27" s="71">
        <v>2278.2944000000002</v>
      </c>
      <c r="AJ27" s="80">
        <v>-0.7449767356601642</v>
      </c>
    </row>
    <row r="28" spans="1:36" s="27" customFormat="1">
      <c r="A28" s="26" t="s">
        <v>114</v>
      </c>
      <c r="B28" s="29" t="s">
        <v>24</v>
      </c>
      <c r="C28" s="88" t="s">
        <v>51</v>
      </c>
      <c r="D28" s="89" t="s">
        <v>51</v>
      </c>
      <c r="E28" s="89" t="s">
        <v>51</v>
      </c>
      <c r="F28" s="89" t="s">
        <v>51</v>
      </c>
      <c r="G28" s="89" t="s">
        <v>51</v>
      </c>
      <c r="H28" s="89" t="s">
        <v>51</v>
      </c>
      <c r="I28" s="71">
        <v>6.2246015999999997</v>
      </c>
      <c r="J28" s="71">
        <v>3.30461362016</v>
      </c>
      <c r="K28" s="71">
        <v>12.54535961008</v>
      </c>
      <c r="L28" s="71">
        <v>3.30461362016</v>
      </c>
      <c r="M28" s="71">
        <v>9.4888915643199994</v>
      </c>
      <c r="N28" s="71">
        <v>0.13648006592</v>
      </c>
      <c r="O28" s="71">
        <v>0.16749826272000001</v>
      </c>
      <c r="P28" s="71">
        <v>6.8402529026999996</v>
      </c>
      <c r="Q28" s="71">
        <v>6.4065124851400004</v>
      </c>
      <c r="R28" s="71">
        <v>11.615939967339999</v>
      </c>
      <c r="S28" s="71">
        <v>7.69066170394</v>
      </c>
      <c r="T28" s="71">
        <v>8.9879307479400001</v>
      </c>
      <c r="U28" s="71">
        <v>2.8655598975999999</v>
      </c>
      <c r="V28" s="71">
        <v>3.4365064976799999</v>
      </c>
      <c r="W28" s="71">
        <v>5.3855232520399996</v>
      </c>
      <c r="X28" s="71">
        <v>7.9414859870179999</v>
      </c>
      <c r="Y28" s="71">
        <v>7.2871244242440003</v>
      </c>
      <c r="Z28" s="71">
        <v>7.3970036426580004</v>
      </c>
      <c r="AA28" s="71">
        <v>6.5072262917900003</v>
      </c>
      <c r="AB28" s="71">
        <v>9.5314341299999992</v>
      </c>
      <c r="AC28" s="71">
        <v>9.6590008110000003</v>
      </c>
      <c r="AD28" s="71">
        <v>11.50089333028</v>
      </c>
      <c r="AE28" s="71">
        <v>13.300089481600001</v>
      </c>
      <c r="AF28" s="71">
        <v>20.040904133807999</v>
      </c>
      <c r="AG28" s="71">
        <v>23.923881436607999</v>
      </c>
      <c r="AH28" s="71">
        <v>14.86555636612</v>
      </c>
      <c r="AI28" s="71">
        <v>24.125913891168</v>
      </c>
      <c r="AJ28" s="80" t="s">
        <v>3</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73">
        <v>0.36392000000000002</v>
      </c>
      <c r="D30" s="71">
        <v>0.36392000000000002</v>
      </c>
      <c r="E30" s="71">
        <v>0.43670399999999998</v>
      </c>
      <c r="F30" s="71">
        <v>0.50948800000000005</v>
      </c>
      <c r="G30" s="71">
        <v>0.58227200000000001</v>
      </c>
      <c r="H30" s="71">
        <v>0.72784000000000004</v>
      </c>
      <c r="I30" s="71">
        <v>0.87340799999999996</v>
      </c>
      <c r="J30" s="71">
        <v>1.0917600000000001</v>
      </c>
      <c r="K30" s="71">
        <v>1.237328</v>
      </c>
      <c r="L30" s="71">
        <v>1.528464</v>
      </c>
      <c r="M30" s="71">
        <v>1.8196000000000001</v>
      </c>
      <c r="N30" s="71">
        <v>3.4936319999999998</v>
      </c>
      <c r="O30" s="71">
        <v>0.72784000000000004</v>
      </c>
      <c r="P30" s="71">
        <v>1.0917600000000001</v>
      </c>
      <c r="Q30" s="71">
        <v>3.4936319999999998</v>
      </c>
      <c r="R30" s="71">
        <v>9.3891360000000006</v>
      </c>
      <c r="S30" s="71">
        <v>12.514507999999999</v>
      </c>
      <c r="T30" s="71">
        <v>12.150588000000001</v>
      </c>
      <c r="U30" s="71">
        <v>15.935976</v>
      </c>
      <c r="V30" s="71">
        <v>12.373279999999999</v>
      </c>
      <c r="W30" s="71">
        <v>11.354304000000001</v>
      </c>
      <c r="X30" s="71">
        <v>16.01248</v>
      </c>
      <c r="Y30" s="71">
        <v>12.882768</v>
      </c>
      <c r="Z30" s="71">
        <v>9.0252160000000003</v>
      </c>
      <c r="AA30" s="71">
        <v>17.395375999999999</v>
      </c>
      <c r="AB30" s="71">
        <v>35.154671999999998</v>
      </c>
      <c r="AC30" s="71">
        <v>36.286568000000003</v>
      </c>
      <c r="AD30" s="71">
        <v>25.154831999999999</v>
      </c>
      <c r="AE30" s="71">
        <v>25.852612000000001</v>
      </c>
      <c r="AF30" s="71">
        <v>20.436561999999999</v>
      </c>
      <c r="AG30" s="71">
        <v>29.463311999999998</v>
      </c>
      <c r="AH30" s="71">
        <v>27.874604000000001</v>
      </c>
      <c r="AI30" s="71">
        <v>27.369105999999999</v>
      </c>
      <c r="AJ30" s="80">
        <v>74.206380523191896</v>
      </c>
    </row>
    <row r="31" spans="1:36" s="27" customFormat="1">
      <c r="A31" s="26" t="s">
        <v>117</v>
      </c>
      <c r="B31" s="29" t="s">
        <v>27</v>
      </c>
      <c r="C31" s="73">
        <v>3.1438718087009301</v>
      </c>
      <c r="D31" s="71">
        <v>3.1438718087009301</v>
      </c>
      <c r="E31" s="71">
        <v>3.1467684161518501</v>
      </c>
      <c r="F31" s="71">
        <v>26.900444908882811</v>
      </c>
      <c r="G31" s="71">
        <v>23.756400550723392</v>
      </c>
      <c r="H31" s="71">
        <v>22.167024847624731</v>
      </c>
      <c r="I31" s="71">
        <v>10.834486647217769</v>
      </c>
      <c r="J31" s="71">
        <v>18.622099876161879</v>
      </c>
      <c r="K31" s="71">
        <v>23.130922600058749</v>
      </c>
      <c r="L31" s="71">
        <v>34.243667904835448</v>
      </c>
      <c r="M31" s="71">
        <v>63.331475944811523</v>
      </c>
      <c r="N31" s="71">
        <v>12.262667269339911</v>
      </c>
      <c r="O31" s="71">
        <v>24.34313868756881</v>
      </c>
      <c r="P31" s="71">
        <v>13.60068916533876</v>
      </c>
      <c r="Q31" s="71">
        <v>3.2837866403230298</v>
      </c>
      <c r="R31" s="71">
        <v>0.13164386929300001</v>
      </c>
      <c r="S31" s="71">
        <v>0.13074543866237001</v>
      </c>
      <c r="T31" s="71">
        <v>0.12986338273049</v>
      </c>
      <c r="U31" s="71">
        <v>0.12582243447051</v>
      </c>
      <c r="V31" s="71">
        <v>0.12510190080743999</v>
      </c>
      <c r="W31" s="71">
        <v>0.12448904649422</v>
      </c>
      <c r="X31" s="71">
        <v>0.12436817640583001</v>
      </c>
      <c r="Y31" s="71">
        <v>0.1242092384572</v>
      </c>
      <c r="Z31" s="71">
        <v>0.12333034710680001</v>
      </c>
      <c r="AA31" s="71">
        <v>0.12257161667275</v>
      </c>
      <c r="AB31" s="71">
        <v>0.12115864893206001</v>
      </c>
      <c r="AC31" s="71">
        <v>0.12011044797864</v>
      </c>
      <c r="AD31" s="71">
        <v>0.11947001708266</v>
      </c>
      <c r="AE31" s="71">
        <v>0.11759661953298001</v>
      </c>
      <c r="AF31" s="71">
        <v>0.11748351910293001</v>
      </c>
      <c r="AG31" s="71">
        <v>0.11739027953584</v>
      </c>
      <c r="AH31" s="71">
        <v>0.11366758906888</v>
      </c>
      <c r="AI31" s="71">
        <v>0.11454400029488999</v>
      </c>
      <c r="AJ31" s="80">
        <v>-0.96356594439446297</v>
      </c>
    </row>
    <row r="32" spans="1:36" s="27" customFormat="1">
      <c r="A32" s="26" t="s">
        <v>118</v>
      </c>
      <c r="B32" s="29" t="s">
        <v>28</v>
      </c>
      <c r="C32" s="73">
        <v>0.80340265132541999</v>
      </c>
      <c r="D32" s="71">
        <v>0.80340265132541999</v>
      </c>
      <c r="E32" s="71">
        <v>0.68618496477778002</v>
      </c>
      <c r="F32" s="71">
        <v>0.82360480721196005</v>
      </c>
      <c r="G32" s="71">
        <v>0.87951187378909002</v>
      </c>
      <c r="H32" s="71">
        <v>0.97966999611269001</v>
      </c>
      <c r="I32" s="71">
        <v>1.16872376597338</v>
      </c>
      <c r="J32" s="71">
        <v>1.1300377251915701</v>
      </c>
      <c r="K32" s="71">
        <v>1.10391262812637</v>
      </c>
      <c r="L32" s="71">
        <v>1.0883628253947599</v>
      </c>
      <c r="M32" s="71">
        <v>1.1332373112826599</v>
      </c>
      <c r="N32" s="71">
        <v>1.2801931953818</v>
      </c>
      <c r="O32" s="71">
        <v>1.38117753740689</v>
      </c>
      <c r="P32" s="71">
        <v>1.4549661166798999</v>
      </c>
      <c r="Q32" s="71">
        <v>1.3152749301295601</v>
      </c>
      <c r="R32" s="71">
        <v>1.32133781839303</v>
      </c>
      <c r="S32" s="71">
        <v>1.31323010654451</v>
      </c>
      <c r="T32" s="71">
        <v>1.4541451447951499</v>
      </c>
      <c r="U32" s="71">
        <v>1.6741141348519899</v>
      </c>
      <c r="V32" s="71">
        <v>1.72339376034786</v>
      </c>
      <c r="W32" s="71">
        <v>1.8842869417422301</v>
      </c>
      <c r="X32" s="71">
        <v>2.0279680098571</v>
      </c>
      <c r="Y32" s="71">
        <v>2.7465140058576698</v>
      </c>
      <c r="Z32" s="71">
        <v>2.48255182013953</v>
      </c>
      <c r="AA32" s="71">
        <v>2.8502759591565701</v>
      </c>
      <c r="AB32" s="71">
        <v>3.1057604015671498</v>
      </c>
      <c r="AC32" s="71">
        <v>3.4034452750339201</v>
      </c>
      <c r="AD32" s="71">
        <v>3.5648128156293799</v>
      </c>
      <c r="AE32" s="71">
        <v>3.71338649108643</v>
      </c>
      <c r="AF32" s="71">
        <v>3.3104284393366301</v>
      </c>
      <c r="AG32" s="71">
        <v>3.3374930127050502</v>
      </c>
      <c r="AH32" s="71">
        <v>4.1422680178978997</v>
      </c>
      <c r="AI32" s="71">
        <v>3.2147714735539501</v>
      </c>
      <c r="AJ32" s="80">
        <v>3.0014449395335641</v>
      </c>
    </row>
    <row r="33" spans="1:36" s="27" customFormat="1">
      <c r="A33" s="26" t="s">
        <v>119</v>
      </c>
      <c r="B33" s="29" t="s">
        <v>29</v>
      </c>
      <c r="C33" s="88" t="s">
        <v>53</v>
      </c>
      <c r="D33" s="89" t="s">
        <v>53</v>
      </c>
      <c r="E33" s="89" t="s">
        <v>53</v>
      </c>
      <c r="F33" s="89" t="s">
        <v>53</v>
      </c>
      <c r="G33" s="89" t="s">
        <v>53</v>
      </c>
      <c r="H33" s="89" t="s">
        <v>53</v>
      </c>
      <c r="I33" s="89" t="s">
        <v>53</v>
      </c>
      <c r="J33" s="89" t="s">
        <v>53</v>
      </c>
      <c r="K33" s="89" t="s">
        <v>53</v>
      </c>
      <c r="L33" s="89" t="s">
        <v>53</v>
      </c>
      <c r="M33" s="89" t="s">
        <v>53</v>
      </c>
      <c r="N33" s="89" t="s">
        <v>53</v>
      </c>
      <c r="O33" s="89" t="s">
        <v>53</v>
      </c>
      <c r="P33" s="89" t="s">
        <v>53</v>
      </c>
      <c r="Q33" s="89" t="s">
        <v>53</v>
      </c>
      <c r="R33" s="89" t="s">
        <v>53</v>
      </c>
      <c r="S33" s="89" t="s">
        <v>53</v>
      </c>
      <c r="T33" s="89" t="s">
        <v>53</v>
      </c>
      <c r="U33" s="89" t="s">
        <v>53</v>
      </c>
      <c r="V33" s="89" t="s">
        <v>53</v>
      </c>
      <c r="W33" s="89" t="s">
        <v>53</v>
      </c>
      <c r="X33" s="89" t="s">
        <v>53</v>
      </c>
      <c r="Y33" s="89" t="s">
        <v>53</v>
      </c>
      <c r="Z33" s="89" t="s">
        <v>53</v>
      </c>
      <c r="AA33" s="89" t="s">
        <v>53</v>
      </c>
      <c r="AB33" s="89" t="s">
        <v>53</v>
      </c>
      <c r="AC33" s="89" t="s">
        <v>53</v>
      </c>
      <c r="AD33" s="89" t="s">
        <v>53</v>
      </c>
      <c r="AE33" s="89" t="s">
        <v>53</v>
      </c>
      <c r="AF33" s="89" t="s">
        <v>53</v>
      </c>
      <c r="AG33" s="89" t="s">
        <v>53</v>
      </c>
      <c r="AH33" s="89" t="s">
        <v>53</v>
      </c>
      <c r="AI33" s="89" t="s">
        <v>53</v>
      </c>
      <c r="AJ33" s="80" t="s">
        <v>3</v>
      </c>
    </row>
    <row r="34" spans="1:36" s="27" customFormat="1">
      <c r="A34" s="26" t="s">
        <v>120</v>
      </c>
      <c r="B34" s="29" t="s">
        <v>30</v>
      </c>
      <c r="C34" s="73">
        <v>319.84559484149997</v>
      </c>
      <c r="D34" s="71">
        <v>319.84559484149997</v>
      </c>
      <c r="E34" s="71">
        <v>323.00152884599999</v>
      </c>
      <c r="F34" s="71">
        <v>312.37990955999999</v>
      </c>
      <c r="G34" s="71">
        <v>312.37990955999999</v>
      </c>
      <c r="H34" s="71">
        <v>283.70673779100002</v>
      </c>
      <c r="I34" s="71">
        <v>309.60283566453001</v>
      </c>
      <c r="J34" s="71">
        <v>309.93205185015</v>
      </c>
      <c r="K34" s="71">
        <v>233.429650742989</v>
      </c>
      <c r="L34" s="71">
        <v>221.88882911328901</v>
      </c>
      <c r="M34" s="71">
        <v>270.72762045237101</v>
      </c>
      <c r="N34" s="71">
        <v>259.82983606732301</v>
      </c>
      <c r="O34" s="71">
        <v>237.62358189599701</v>
      </c>
      <c r="P34" s="71">
        <v>243.774007435057</v>
      </c>
      <c r="Q34" s="71">
        <v>223.373260464613</v>
      </c>
      <c r="R34" s="71">
        <v>198.69775724298401</v>
      </c>
      <c r="S34" s="71">
        <v>200.02011075349</v>
      </c>
      <c r="T34" s="71">
        <v>174.59625677383599</v>
      </c>
      <c r="U34" s="71">
        <v>170.761999707</v>
      </c>
      <c r="V34" s="71">
        <v>171.78501222002399</v>
      </c>
      <c r="W34" s="71">
        <v>183.60544118674801</v>
      </c>
      <c r="X34" s="71">
        <v>261.63260086413601</v>
      </c>
      <c r="Y34" s="71">
        <v>197.41936482645599</v>
      </c>
      <c r="Z34" s="71">
        <v>152.75200366399201</v>
      </c>
      <c r="AA34" s="71">
        <v>178.448947557</v>
      </c>
      <c r="AB34" s="71">
        <v>190.656659319</v>
      </c>
      <c r="AC34" s="71">
        <v>163.88865573056228</v>
      </c>
      <c r="AD34" s="71">
        <v>165.1400056483966</v>
      </c>
      <c r="AE34" s="71">
        <v>150.84160076755839</v>
      </c>
      <c r="AF34" s="71">
        <v>154.09778805013917</v>
      </c>
      <c r="AG34" s="71">
        <v>161.73615307764445</v>
      </c>
      <c r="AH34" s="71">
        <v>163.38194496694109</v>
      </c>
      <c r="AI34" s="71">
        <v>167.26867862225288</v>
      </c>
      <c r="AJ34" s="80">
        <v>-0.47703303931653912</v>
      </c>
    </row>
    <row r="35" spans="1:36" s="27" customFormat="1">
      <c r="A35" s="26" t="s">
        <v>121</v>
      </c>
      <c r="B35" s="29" t="s">
        <v>31</v>
      </c>
      <c r="C35" s="88" t="s">
        <v>3</v>
      </c>
      <c r="D35" s="89" t="s">
        <v>3</v>
      </c>
      <c r="E35" s="89" t="s">
        <v>3</v>
      </c>
      <c r="F35" s="89" t="s">
        <v>3</v>
      </c>
      <c r="G35" s="89" t="s">
        <v>3</v>
      </c>
      <c r="H35" s="89" t="s">
        <v>3</v>
      </c>
      <c r="I35" s="89" t="s">
        <v>3</v>
      </c>
      <c r="J35" s="89" t="s">
        <v>3</v>
      </c>
      <c r="K35" s="89" t="s">
        <v>3</v>
      </c>
      <c r="L35" s="89" t="s">
        <v>3</v>
      </c>
      <c r="M35" s="89" t="s">
        <v>3</v>
      </c>
      <c r="N35" s="89" t="s">
        <v>3</v>
      </c>
      <c r="O35" s="89" t="s">
        <v>3</v>
      </c>
      <c r="P35" s="89" t="s">
        <v>3</v>
      </c>
      <c r="Q35" s="89" t="s">
        <v>3</v>
      </c>
      <c r="R35" s="89" t="s">
        <v>3</v>
      </c>
      <c r="S35" s="89" t="s">
        <v>3</v>
      </c>
      <c r="T35" s="89" t="s">
        <v>3</v>
      </c>
      <c r="U35" s="89" t="s">
        <v>3</v>
      </c>
      <c r="V35" s="89" t="s">
        <v>3</v>
      </c>
      <c r="W35" s="89" t="s">
        <v>3</v>
      </c>
      <c r="X35" s="89" t="s">
        <v>3</v>
      </c>
      <c r="Y35" s="89" t="s">
        <v>3</v>
      </c>
      <c r="Z35" s="89" t="s">
        <v>3</v>
      </c>
      <c r="AA35" s="89" t="s">
        <v>3</v>
      </c>
      <c r="AB35" s="89" t="s">
        <v>3</v>
      </c>
      <c r="AC35" s="89" t="s">
        <v>3</v>
      </c>
      <c r="AD35" s="89" t="s">
        <v>3</v>
      </c>
      <c r="AE35" s="89" t="s">
        <v>3</v>
      </c>
      <c r="AF35" s="89" t="s">
        <v>3</v>
      </c>
      <c r="AG35" s="89" t="s">
        <v>3</v>
      </c>
      <c r="AH35" s="89" t="s">
        <v>3</v>
      </c>
      <c r="AI35" s="89" t="s">
        <v>3</v>
      </c>
      <c r="AJ35" s="80" t="s">
        <v>3</v>
      </c>
    </row>
    <row r="36" spans="1:36" s="27" customFormat="1">
      <c r="A36" s="26" t="s">
        <v>122</v>
      </c>
      <c r="B36" s="29" t="s">
        <v>32</v>
      </c>
      <c r="C36" s="73">
        <v>491.52917655380003</v>
      </c>
      <c r="D36" s="71">
        <v>491.52917655380003</v>
      </c>
      <c r="E36" s="71">
        <v>449.94775042980001</v>
      </c>
      <c r="F36" s="71">
        <v>455.3249048884</v>
      </c>
      <c r="G36" s="71">
        <v>391.39997739619997</v>
      </c>
      <c r="H36" s="71">
        <v>546.41003612489999</v>
      </c>
      <c r="I36" s="71">
        <v>566.14121545039995</v>
      </c>
      <c r="J36" s="71">
        <v>547.28618382980005</v>
      </c>
      <c r="K36" s="71">
        <v>528.95702425239995</v>
      </c>
      <c r="L36" s="71">
        <v>475.73417269769999</v>
      </c>
      <c r="M36" s="71">
        <v>515.49784797840005</v>
      </c>
      <c r="N36" s="71">
        <v>266.28832221319999</v>
      </c>
      <c r="O36" s="71">
        <v>371.7744257997</v>
      </c>
      <c r="P36" s="71">
        <v>535.69162167330001</v>
      </c>
      <c r="Q36" s="71">
        <v>248.29452684770001</v>
      </c>
      <c r="R36" s="71">
        <v>405.87969072270482</v>
      </c>
      <c r="S36" s="71">
        <v>339.09626078967949</v>
      </c>
      <c r="T36" s="71">
        <v>334.76232842810282</v>
      </c>
      <c r="U36" s="71">
        <v>269.07153959999653</v>
      </c>
      <c r="V36" s="71">
        <v>224.68706502342769</v>
      </c>
      <c r="W36" s="71">
        <v>290.19289400933781</v>
      </c>
      <c r="X36" s="71">
        <v>220.13442778780976</v>
      </c>
      <c r="Y36" s="71">
        <v>237.61670261419135</v>
      </c>
      <c r="Z36" s="71">
        <v>217.20847415111319</v>
      </c>
      <c r="AA36" s="71">
        <v>229.88203121388511</v>
      </c>
      <c r="AB36" s="71">
        <v>231.42465664716065</v>
      </c>
      <c r="AC36" s="71">
        <v>188.60132971264625</v>
      </c>
      <c r="AD36" s="71">
        <v>189.98939082813297</v>
      </c>
      <c r="AE36" s="71">
        <v>195.13775717916431</v>
      </c>
      <c r="AF36" s="71">
        <v>152.13204163413832</v>
      </c>
      <c r="AG36" s="71">
        <v>114.6308302509359</v>
      </c>
      <c r="AH36" s="71">
        <v>110.74996787110123</v>
      </c>
      <c r="AI36" s="71">
        <v>110.52974613299102</v>
      </c>
      <c r="AJ36" s="80">
        <v>-0.77513085406661897</v>
      </c>
    </row>
    <row r="37" spans="1:36" s="27" customFormat="1">
      <c r="A37" s="26" t="s">
        <v>123</v>
      </c>
      <c r="B37" s="29" t="s">
        <v>33</v>
      </c>
      <c r="C37" s="88" t="s">
        <v>66</v>
      </c>
      <c r="D37" s="89" t="s">
        <v>66</v>
      </c>
      <c r="E37" s="89" t="s">
        <v>66</v>
      </c>
      <c r="F37" s="89" t="s">
        <v>66</v>
      </c>
      <c r="G37" s="89" t="s">
        <v>66</v>
      </c>
      <c r="H37" s="89" t="s">
        <v>66</v>
      </c>
      <c r="I37" s="89" t="s">
        <v>66</v>
      </c>
      <c r="J37" s="89" t="s">
        <v>66</v>
      </c>
      <c r="K37" s="89" t="s">
        <v>66</v>
      </c>
      <c r="L37" s="89" t="s">
        <v>66</v>
      </c>
      <c r="M37" s="89" t="s">
        <v>66</v>
      </c>
      <c r="N37" s="89" t="s">
        <v>66</v>
      </c>
      <c r="O37" s="89" t="s">
        <v>66</v>
      </c>
      <c r="P37" s="89" t="s">
        <v>66</v>
      </c>
      <c r="Q37" s="89" t="s">
        <v>66</v>
      </c>
      <c r="R37" s="89" t="s">
        <v>66</v>
      </c>
      <c r="S37" s="89" t="s">
        <v>66</v>
      </c>
      <c r="T37" s="89" t="s">
        <v>66</v>
      </c>
      <c r="U37" s="89" t="s">
        <v>66</v>
      </c>
      <c r="V37" s="89" t="s">
        <v>66</v>
      </c>
      <c r="W37" s="89" t="s">
        <v>66</v>
      </c>
      <c r="X37" s="89" t="s">
        <v>66</v>
      </c>
      <c r="Y37" s="89" t="s">
        <v>66</v>
      </c>
      <c r="Z37" s="89" t="s">
        <v>66</v>
      </c>
      <c r="AA37" s="89" t="s">
        <v>66</v>
      </c>
      <c r="AB37" s="89" t="s">
        <v>66</v>
      </c>
      <c r="AC37" s="89" t="s">
        <v>66</v>
      </c>
      <c r="AD37" s="89" t="s">
        <v>66</v>
      </c>
      <c r="AE37" s="89" t="s">
        <v>66</v>
      </c>
      <c r="AF37" s="89" t="s">
        <v>66</v>
      </c>
      <c r="AG37" s="89" t="s">
        <v>66</v>
      </c>
      <c r="AH37" s="89" t="s">
        <v>66</v>
      </c>
      <c r="AI37" s="89" t="s">
        <v>66</v>
      </c>
      <c r="AJ37" s="80" t="s">
        <v>3</v>
      </c>
    </row>
    <row r="38" spans="1:36" s="27" customFormat="1">
      <c r="A38" s="26" t="s">
        <v>124</v>
      </c>
      <c r="B38" s="29" t="s">
        <v>34</v>
      </c>
      <c r="C38" s="73">
        <v>96.841015659874074</v>
      </c>
      <c r="D38" s="71">
        <v>96.841015659874074</v>
      </c>
      <c r="E38" s="71">
        <v>108.38316948678072</v>
      </c>
      <c r="F38" s="71">
        <v>81.164502808411683</v>
      </c>
      <c r="G38" s="71">
        <v>76.715328566756881</v>
      </c>
      <c r="H38" s="71">
        <v>85.584765448496157</v>
      </c>
      <c r="I38" s="71">
        <v>82.745003694255843</v>
      </c>
      <c r="J38" s="71">
        <v>105.9931437569676</v>
      </c>
      <c r="K38" s="71">
        <v>101.82553639060647</v>
      </c>
      <c r="L38" s="71">
        <v>106.16018856604056</v>
      </c>
      <c r="M38" s="71">
        <v>81.183777209458555</v>
      </c>
      <c r="N38" s="71">
        <v>96.416978836842716</v>
      </c>
      <c r="O38" s="71">
        <v>96.416978836842716</v>
      </c>
      <c r="P38" s="71">
        <v>67.682059276119119</v>
      </c>
      <c r="Q38" s="71">
        <v>53.945836130042643</v>
      </c>
      <c r="R38" s="71">
        <v>41.052362793119997</v>
      </c>
      <c r="S38" s="71">
        <v>73.849867611120715</v>
      </c>
      <c r="T38" s="71">
        <v>76.681349517024003</v>
      </c>
      <c r="U38" s="71">
        <v>73.915367394960001</v>
      </c>
      <c r="V38" s="71">
        <v>86.442219906336007</v>
      </c>
      <c r="W38" s="71">
        <v>86.801164151183997</v>
      </c>
      <c r="X38" s="71">
        <v>87.036438530159998</v>
      </c>
      <c r="Y38" s="71">
        <v>78.270959744208</v>
      </c>
      <c r="Z38" s="71">
        <v>49.175361544175999</v>
      </c>
      <c r="AA38" s="71">
        <v>59.192620679808002</v>
      </c>
      <c r="AB38" s="71">
        <v>69.255124888319997</v>
      </c>
      <c r="AC38" s="71">
        <v>76.747708957247994</v>
      </c>
      <c r="AD38" s="71">
        <v>44.201419865567999</v>
      </c>
      <c r="AE38" s="71">
        <v>44.122995072576003</v>
      </c>
      <c r="AF38" s="71">
        <v>59.129277577776001</v>
      </c>
      <c r="AG38" s="71">
        <v>61.041635991504002</v>
      </c>
      <c r="AH38" s="71">
        <v>66.814907290991997</v>
      </c>
      <c r="AI38" s="71">
        <v>73.456883989776003</v>
      </c>
      <c r="AJ38" s="80">
        <v>-0.2414692938808907</v>
      </c>
    </row>
    <row r="39" spans="1:36" s="27" customFormat="1">
      <c r="A39" s="26" t="s">
        <v>125</v>
      </c>
      <c r="B39" s="29" t="s">
        <v>35</v>
      </c>
      <c r="C39" s="73">
        <v>2453.6679393000773</v>
      </c>
      <c r="D39" s="71">
        <v>1229.9950025127689</v>
      </c>
      <c r="E39" s="71">
        <v>1351.3354638067453</v>
      </c>
      <c r="F39" s="71">
        <v>1000.7623721055338</v>
      </c>
      <c r="G39" s="71">
        <v>323.85001999477572</v>
      </c>
      <c r="H39" s="71">
        <v>450.79343927604253</v>
      </c>
      <c r="I39" s="71">
        <v>580.93559494962813</v>
      </c>
      <c r="J39" s="71">
        <v>305.22757411769362</v>
      </c>
      <c r="K39" s="71">
        <v>866.4926526203941</v>
      </c>
      <c r="L39" s="71">
        <v>710.41316047463158</v>
      </c>
      <c r="M39" s="71">
        <v>124.22547167827368</v>
      </c>
      <c r="N39" s="71">
        <v>252.43967701230267</v>
      </c>
      <c r="O39" s="71">
        <v>441.37720364668064</v>
      </c>
      <c r="P39" s="71">
        <v>331.00912577871736</v>
      </c>
      <c r="Q39" s="71">
        <v>438.73318111980893</v>
      </c>
      <c r="R39" s="71">
        <v>1360.0422384235292</v>
      </c>
      <c r="S39" s="71">
        <v>1242.0107835276935</v>
      </c>
      <c r="T39" s="71">
        <v>572.44348097984516</v>
      </c>
      <c r="U39" s="71">
        <v>1006.8105246699021</v>
      </c>
      <c r="V39" s="71">
        <v>866.96697685493154</v>
      </c>
      <c r="W39" s="71">
        <v>318.3072309799141</v>
      </c>
      <c r="X39" s="71">
        <v>317.64968714796186</v>
      </c>
      <c r="Y39" s="71">
        <v>565.28089920363004</v>
      </c>
      <c r="Z39" s="71">
        <v>585.37544599910029</v>
      </c>
      <c r="AA39" s="71">
        <v>428.27449900520003</v>
      </c>
      <c r="AB39" s="71">
        <v>418.48882925467842</v>
      </c>
      <c r="AC39" s="71">
        <v>478.5572802473045</v>
      </c>
      <c r="AD39" s="71">
        <v>460.74146591888712</v>
      </c>
      <c r="AE39" s="71">
        <v>660.62798042732629</v>
      </c>
      <c r="AF39" s="71">
        <v>651.20090743782396</v>
      </c>
      <c r="AG39" s="71">
        <v>637.16042769052694</v>
      </c>
      <c r="AH39" s="71">
        <v>621.66863588427827</v>
      </c>
      <c r="AI39" s="71">
        <v>1103.1509530332437</v>
      </c>
      <c r="AJ39" s="80">
        <v>-0.55040739809808015</v>
      </c>
    </row>
    <row r="40" spans="1:36" s="27" customFormat="1">
      <c r="A40" s="26" t="s">
        <v>126</v>
      </c>
      <c r="B40" s="29" t="s">
        <v>36</v>
      </c>
      <c r="C40" s="73">
        <v>317736.07995112333</v>
      </c>
      <c r="D40" s="71">
        <v>317736.07995112333</v>
      </c>
      <c r="E40" s="71">
        <v>300167.43542897364</v>
      </c>
      <c r="F40" s="71">
        <v>71895.494936989911</v>
      </c>
      <c r="G40" s="71">
        <v>69723.589777740868</v>
      </c>
      <c r="H40" s="71">
        <v>33943.106731629836</v>
      </c>
      <c r="I40" s="71">
        <v>39376.738923927063</v>
      </c>
      <c r="J40" s="71">
        <v>28199.84072638275</v>
      </c>
      <c r="K40" s="71">
        <v>29592.6441872984</v>
      </c>
      <c r="L40" s="71">
        <v>25294.960095105835</v>
      </c>
      <c r="M40" s="71">
        <v>37820.143173038225</v>
      </c>
      <c r="N40" s="71">
        <v>10720.877357135705</v>
      </c>
      <c r="O40" s="71">
        <v>14504.247468963949</v>
      </c>
      <c r="P40" s="71">
        <v>19426.971969574861</v>
      </c>
      <c r="Q40" s="71">
        <v>23757.673723290984</v>
      </c>
      <c r="R40" s="71">
        <v>27509.263313363343</v>
      </c>
      <c r="S40" s="71">
        <v>32723.925106982373</v>
      </c>
      <c r="T40" s="71">
        <v>39196.968868909673</v>
      </c>
      <c r="U40" s="71">
        <v>40445.205902721216</v>
      </c>
      <c r="V40" s="71">
        <v>46339.196242197577</v>
      </c>
      <c r="W40" s="71">
        <v>38019.696151511896</v>
      </c>
      <c r="X40" s="71">
        <v>40046.852120722091</v>
      </c>
      <c r="Y40" s="71">
        <v>43551.554762284075</v>
      </c>
      <c r="Z40" s="71">
        <v>46300.002396799326</v>
      </c>
      <c r="AA40" s="71">
        <v>33757.730260332813</v>
      </c>
      <c r="AB40" s="71">
        <v>34232.279101278837</v>
      </c>
      <c r="AC40" s="71">
        <v>33982.713536126248</v>
      </c>
      <c r="AD40" s="71">
        <v>32494.803970798213</v>
      </c>
      <c r="AE40" s="71">
        <v>27896.150433408824</v>
      </c>
      <c r="AF40" s="71">
        <v>19597.707868957215</v>
      </c>
      <c r="AG40" s="71">
        <v>29250.043241274638</v>
      </c>
      <c r="AH40" s="71">
        <v>40722.179742171778</v>
      </c>
      <c r="AI40" s="71">
        <v>20789.015227009928</v>
      </c>
      <c r="AJ40" s="80">
        <v>-0.93457143667723264</v>
      </c>
    </row>
    <row r="41" spans="1:36" s="27" customFormat="1">
      <c r="A41" s="26" t="s">
        <v>127</v>
      </c>
      <c r="B41" s="29" t="s">
        <v>37</v>
      </c>
      <c r="C41" s="73">
        <v>478.97543925753104</v>
      </c>
      <c r="D41" s="71">
        <v>478.97543925753104</v>
      </c>
      <c r="E41" s="71">
        <v>412.2492487888855</v>
      </c>
      <c r="F41" s="71">
        <v>351.28803907664741</v>
      </c>
      <c r="G41" s="71">
        <v>314.63644855601621</v>
      </c>
      <c r="H41" s="71">
        <v>254.83657335948251</v>
      </c>
      <c r="I41" s="71">
        <v>279.39393757526938</v>
      </c>
      <c r="J41" s="71">
        <v>269.67293289480807</v>
      </c>
      <c r="K41" s="71">
        <v>220.42166402544504</v>
      </c>
      <c r="L41" s="71">
        <v>204.52114906737435</v>
      </c>
      <c r="M41" s="71">
        <v>168.22427724399651</v>
      </c>
      <c r="N41" s="71">
        <v>147.82171815881071</v>
      </c>
      <c r="O41" s="71">
        <v>154.11169528680725</v>
      </c>
      <c r="P41" s="71">
        <v>112.78350210627222</v>
      </c>
      <c r="Q41" s="71">
        <v>116.28282466757072</v>
      </c>
      <c r="R41" s="71">
        <v>102.59181690997268</v>
      </c>
      <c r="S41" s="71">
        <v>95.717633424724923</v>
      </c>
      <c r="T41" s="71">
        <v>132.14958476497884</v>
      </c>
      <c r="U41" s="71">
        <v>110.37876121900436</v>
      </c>
      <c r="V41" s="71">
        <v>75.690781526182676</v>
      </c>
      <c r="W41" s="71">
        <v>82.516120479571484</v>
      </c>
      <c r="X41" s="71">
        <v>69.854079459620493</v>
      </c>
      <c r="Y41" s="71">
        <v>82.761838746815869</v>
      </c>
      <c r="Z41" s="71">
        <v>80.078164000693363</v>
      </c>
      <c r="AA41" s="71">
        <v>67.689943129297887</v>
      </c>
      <c r="AB41" s="71">
        <v>65.240465972183316</v>
      </c>
      <c r="AC41" s="71">
        <v>63.929328744635967</v>
      </c>
      <c r="AD41" s="71">
        <v>65.729625034444737</v>
      </c>
      <c r="AE41" s="71">
        <v>66.215898642887382</v>
      </c>
      <c r="AF41" s="71">
        <v>89.132371597770074</v>
      </c>
      <c r="AG41" s="71">
        <v>83.683082040412515</v>
      </c>
      <c r="AH41" s="71">
        <v>69.113323213868753</v>
      </c>
      <c r="AI41" s="71">
        <v>64.064270703875991</v>
      </c>
      <c r="AJ41" s="80">
        <v>-0.86624727396631618</v>
      </c>
    </row>
    <row r="42" spans="1:36" s="27" customFormat="1">
      <c r="A42" s="26" t="s">
        <v>128</v>
      </c>
      <c r="B42" s="29" t="s">
        <v>38</v>
      </c>
      <c r="C42" s="73">
        <v>41.405704032000003</v>
      </c>
      <c r="D42" s="71">
        <v>31.995316752000001</v>
      </c>
      <c r="E42" s="71">
        <v>6.9009506719999996</v>
      </c>
      <c r="F42" s="71">
        <v>1.3801901344</v>
      </c>
      <c r="G42" s="71">
        <v>1.3801901344</v>
      </c>
      <c r="H42" s="71">
        <v>1.3801901344</v>
      </c>
      <c r="I42" s="71">
        <v>1.3801901344</v>
      </c>
      <c r="J42" s="71">
        <v>1.3801901344</v>
      </c>
      <c r="K42" s="71">
        <v>1.3801901344</v>
      </c>
      <c r="L42" s="71">
        <v>2.6976443535999999</v>
      </c>
      <c r="M42" s="71">
        <v>2.8858520992000001</v>
      </c>
      <c r="N42" s="71">
        <v>3.0740598447999998</v>
      </c>
      <c r="O42" s="71">
        <v>3.2622675904</v>
      </c>
      <c r="P42" s="71">
        <v>3.2622675904</v>
      </c>
      <c r="Q42" s="71">
        <v>3.2622675904</v>
      </c>
      <c r="R42" s="71">
        <v>3.4191073784000001</v>
      </c>
      <c r="S42" s="71">
        <v>3.3250035055999998</v>
      </c>
      <c r="T42" s="71">
        <v>3.3250035055999998</v>
      </c>
      <c r="U42" s="71">
        <v>3.4818432935999999</v>
      </c>
      <c r="V42" s="71">
        <v>3.55244942936184</v>
      </c>
      <c r="W42" s="71">
        <v>3.3385214390971001</v>
      </c>
      <c r="X42" s="71">
        <v>2.8883274087236401</v>
      </c>
      <c r="Y42" s="71">
        <v>3.3681826165634798</v>
      </c>
      <c r="Z42" s="71">
        <v>3.37640163563943</v>
      </c>
      <c r="AA42" s="71">
        <v>3.0129657139466799</v>
      </c>
      <c r="AB42" s="71">
        <v>3.7505917753928499</v>
      </c>
      <c r="AC42" s="71">
        <v>3.6978618704081598</v>
      </c>
      <c r="AD42" s="71">
        <v>3.6345017328519198</v>
      </c>
      <c r="AE42" s="71">
        <v>4.1355860347373596</v>
      </c>
      <c r="AF42" s="71">
        <v>3.9089399938943199</v>
      </c>
      <c r="AG42" s="71">
        <v>4.0070526916756002</v>
      </c>
      <c r="AH42" s="71">
        <v>3.1720847123000002</v>
      </c>
      <c r="AI42" s="71">
        <v>4.5902928113112003</v>
      </c>
      <c r="AJ42" s="80">
        <v>-0.88913863636363633</v>
      </c>
    </row>
    <row r="43" spans="1:36" s="27" customFormat="1">
      <c r="A43" s="26" t="s">
        <v>129</v>
      </c>
      <c r="B43" s="29" t="s">
        <v>39</v>
      </c>
      <c r="C43" s="73">
        <v>300.48907220400002</v>
      </c>
      <c r="D43" s="71">
        <v>300.48907220400002</v>
      </c>
      <c r="E43" s="71">
        <v>305.83428012800005</v>
      </c>
      <c r="F43" s="71">
        <v>333.90620261499998</v>
      </c>
      <c r="G43" s="71">
        <v>303.734093578</v>
      </c>
      <c r="H43" s="71">
        <v>307.35529872799998</v>
      </c>
      <c r="I43" s="71">
        <v>334.18570031299998</v>
      </c>
      <c r="J43" s="71">
        <v>381.17520889100001</v>
      </c>
      <c r="K43" s="71">
        <v>406.16389781499998</v>
      </c>
      <c r="L43" s="71">
        <v>412.41655225699998</v>
      </c>
      <c r="M43" s="71">
        <v>425.37137481600001</v>
      </c>
      <c r="N43" s="71">
        <v>425.77554504199992</v>
      </c>
      <c r="O43" s="71">
        <v>432.38269323500009</v>
      </c>
      <c r="P43" s="71">
        <v>416.12295578599998</v>
      </c>
      <c r="Q43" s="71">
        <v>437.64836623200006</v>
      </c>
      <c r="R43" s="71">
        <v>479.18679886299998</v>
      </c>
      <c r="S43" s="71">
        <v>504.90843950499999</v>
      </c>
      <c r="T43" s="71">
        <v>523.85568762100002</v>
      </c>
      <c r="U43" s="71">
        <v>538.40729288600005</v>
      </c>
      <c r="V43" s="71">
        <v>594.63665215799995</v>
      </c>
      <c r="W43" s="71">
        <v>510.26084178399998</v>
      </c>
      <c r="X43" s="71">
        <v>558.84619604099998</v>
      </c>
      <c r="Y43" s="71">
        <v>563.88961952499994</v>
      </c>
      <c r="Z43" s="71">
        <v>476.18109382</v>
      </c>
      <c r="AA43" s="71">
        <v>333.05191793199998</v>
      </c>
      <c r="AB43" s="71">
        <v>410.82587619999998</v>
      </c>
      <c r="AC43" s="71">
        <v>520.90980559199988</v>
      </c>
      <c r="AD43" s="71">
        <v>489.60699328300007</v>
      </c>
      <c r="AE43" s="71">
        <v>485.66308319900003</v>
      </c>
      <c r="AF43" s="71">
        <v>450.64946505400002</v>
      </c>
      <c r="AG43" s="71">
        <v>451.842404343</v>
      </c>
      <c r="AH43" s="71">
        <v>439.09146234299999</v>
      </c>
      <c r="AI43" s="71">
        <v>400.18528732099998</v>
      </c>
      <c r="AJ43" s="80">
        <v>0.33177983607109968</v>
      </c>
    </row>
    <row r="44" spans="1:36" s="27" customFormat="1">
      <c r="A44" s="26" t="s">
        <v>130</v>
      </c>
      <c r="B44" s="29" t="s">
        <v>40</v>
      </c>
      <c r="C44" s="73" t="s">
        <v>66</v>
      </c>
      <c r="D44" s="71" t="s">
        <v>66</v>
      </c>
      <c r="E44" s="71" t="s">
        <v>66</v>
      </c>
      <c r="F44" s="71" t="s">
        <v>66</v>
      </c>
      <c r="G44" s="71" t="s">
        <v>66</v>
      </c>
      <c r="H44" s="71" t="s">
        <v>66</v>
      </c>
      <c r="I44" s="71" t="s">
        <v>66</v>
      </c>
      <c r="J44" s="71" t="s">
        <v>66</v>
      </c>
      <c r="K44" s="71" t="s">
        <v>66</v>
      </c>
      <c r="L44" s="71" t="s">
        <v>66</v>
      </c>
      <c r="M44" s="71" t="s">
        <v>66</v>
      </c>
      <c r="N44" s="71" t="s">
        <v>66</v>
      </c>
      <c r="O44" s="71" t="s">
        <v>66</v>
      </c>
      <c r="P44" s="71" t="s">
        <v>66</v>
      </c>
      <c r="Q44" s="71" t="s">
        <v>66</v>
      </c>
      <c r="R44" s="71" t="s">
        <v>66</v>
      </c>
      <c r="S44" s="71" t="s">
        <v>66</v>
      </c>
      <c r="T44" s="71" t="s">
        <v>66</v>
      </c>
      <c r="U44" s="71" t="s">
        <v>66</v>
      </c>
      <c r="V44" s="71" t="s">
        <v>66</v>
      </c>
      <c r="W44" s="71" t="s">
        <v>66</v>
      </c>
      <c r="X44" s="71" t="s">
        <v>66</v>
      </c>
      <c r="Y44" s="71" t="s">
        <v>66</v>
      </c>
      <c r="Z44" s="71" t="s">
        <v>66</v>
      </c>
      <c r="AA44" s="71" t="s">
        <v>66</v>
      </c>
      <c r="AB44" s="71" t="s">
        <v>66</v>
      </c>
      <c r="AC44" s="71" t="s">
        <v>66</v>
      </c>
      <c r="AD44" s="71" t="s">
        <v>66</v>
      </c>
      <c r="AE44" s="71" t="s">
        <v>66</v>
      </c>
      <c r="AF44" s="71" t="s">
        <v>66</v>
      </c>
      <c r="AG44" s="71" t="s">
        <v>66</v>
      </c>
      <c r="AH44" s="71" t="s">
        <v>66</v>
      </c>
      <c r="AI44" s="71" t="s">
        <v>66</v>
      </c>
      <c r="AJ44" s="80" t="s">
        <v>3</v>
      </c>
    </row>
    <row r="45" spans="1:36" s="27" customFormat="1">
      <c r="A45" s="26" t="s">
        <v>131</v>
      </c>
      <c r="B45" s="29" t="s">
        <v>41</v>
      </c>
      <c r="C45" s="73">
        <v>219.42341747394889</v>
      </c>
      <c r="D45" s="71">
        <v>219.42341747394889</v>
      </c>
      <c r="E45" s="71">
        <v>202.04547256208832</v>
      </c>
      <c r="F45" s="71">
        <v>193.82535260964329</v>
      </c>
      <c r="G45" s="71">
        <v>185.55449684861048</v>
      </c>
      <c r="H45" s="71">
        <v>180.06396693659025</v>
      </c>
      <c r="I45" s="71">
        <v>162.66572792958524</v>
      </c>
      <c r="J45" s="71">
        <v>151.80813969868441</v>
      </c>
      <c r="K45" s="71">
        <v>161.76370185394072</v>
      </c>
      <c r="L45" s="71">
        <v>160.79966325295689</v>
      </c>
      <c r="M45" s="71">
        <v>146.64893799194053</v>
      </c>
      <c r="N45" s="71">
        <v>151.02545484788493</v>
      </c>
      <c r="O45" s="71">
        <v>148.28520592247961</v>
      </c>
      <c r="P45" s="71">
        <v>154.4195082834014</v>
      </c>
      <c r="Q45" s="71">
        <v>140.01467139165845</v>
      </c>
      <c r="R45" s="71">
        <v>128.75789125541331</v>
      </c>
      <c r="S45" s="71">
        <v>138.59575124001</v>
      </c>
      <c r="T45" s="71">
        <v>142.63923121884665</v>
      </c>
      <c r="U45" s="71">
        <v>135.5226677609439</v>
      </c>
      <c r="V45" s="71">
        <v>130.45505575514545</v>
      </c>
      <c r="W45" s="71">
        <v>132.47248399062133</v>
      </c>
      <c r="X45" s="71">
        <v>137.27996442911547</v>
      </c>
      <c r="Y45" s="71">
        <v>124.53661391263276</v>
      </c>
      <c r="Z45" s="71">
        <v>132.32759739458487</v>
      </c>
      <c r="AA45" s="71">
        <v>133.27176374812024</v>
      </c>
      <c r="AB45" s="71">
        <v>138.57281959723048</v>
      </c>
      <c r="AC45" s="71">
        <v>135.05314090142326</v>
      </c>
      <c r="AD45" s="71">
        <v>139.25835911824939</v>
      </c>
      <c r="AE45" s="71">
        <v>127.49940471778299</v>
      </c>
      <c r="AF45" s="71">
        <v>126.46011428755222</v>
      </c>
      <c r="AG45" s="71">
        <v>115.01167350576188</v>
      </c>
      <c r="AH45" s="71">
        <v>119.36727828639393</v>
      </c>
      <c r="AI45" s="71">
        <v>114.62762508456676</v>
      </c>
      <c r="AJ45" s="80">
        <v>-0.47759620917318019</v>
      </c>
    </row>
    <row r="46" spans="1:36" s="27" customFormat="1">
      <c r="A46" s="26" t="s">
        <v>132</v>
      </c>
      <c r="B46" s="29" t="s">
        <v>288</v>
      </c>
      <c r="C46" s="88" t="s">
        <v>74</v>
      </c>
      <c r="D46" s="89" t="s">
        <v>74</v>
      </c>
      <c r="E46" s="89" t="s">
        <v>74</v>
      </c>
      <c r="F46" s="89" t="s">
        <v>74</v>
      </c>
      <c r="G46" s="89" t="s">
        <v>74</v>
      </c>
      <c r="H46" s="89" t="s">
        <v>74</v>
      </c>
      <c r="I46" s="89" t="s">
        <v>74</v>
      </c>
      <c r="J46" s="89" t="s">
        <v>74</v>
      </c>
      <c r="K46" s="89" t="s">
        <v>74</v>
      </c>
      <c r="L46" s="89" t="s">
        <v>74</v>
      </c>
      <c r="M46" s="89" t="s">
        <v>74</v>
      </c>
      <c r="N46" s="89" t="s">
        <v>74</v>
      </c>
      <c r="O46" s="89" t="s">
        <v>74</v>
      </c>
      <c r="P46" s="89" t="s">
        <v>74</v>
      </c>
      <c r="Q46" s="89" t="s">
        <v>74</v>
      </c>
      <c r="R46" s="89" t="s">
        <v>74</v>
      </c>
      <c r="S46" s="89" t="s">
        <v>74</v>
      </c>
      <c r="T46" s="89" t="s">
        <v>74</v>
      </c>
      <c r="U46" s="89" t="s">
        <v>74</v>
      </c>
      <c r="V46" s="89" t="s">
        <v>74</v>
      </c>
      <c r="W46" s="89" t="s">
        <v>74</v>
      </c>
      <c r="X46" s="89" t="s">
        <v>74</v>
      </c>
      <c r="Y46" s="89" t="s">
        <v>74</v>
      </c>
      <c r="Z46" s="89" t="s">
        <v>74</v>
      </c>
      <c r="AA46" s="89" t="s">
        <v>74</v>
      </c>
      <c r="AB46" s="89" t="s">
        <v>74</v>
      </c>
      <c r="AC46" s="89" t="s">
        <v>74</v>
      </c>
      <c r="AD46" s="89" t="s">
        <v>74</v>
      </c>
      <c r="AE46" s="89" t="s">
        <v>74</v>
      </c>
      <c r="AF46" s="89" t="s">
        <v>74</v>
      </c>
      <c r="AG46" s="89" t="s">
        <v>74</v>
      </c>
      <c r="AH46" s="89" t="s">
        <v>74</v>
      </c>
      <c r="AI46" s="89" t="s">
        <v>74</v>
      </c>
      <c r="AJ46" s="80" t="s">
        <v>3</v>
      </c>
    </row>
    <row r="47" spans="1:36" s="27" customFormat="1">
      <c r="A47" s="26" t="s">
        <v>133</v>
      </c>
      <c r="B47" s="29" t="s">
        <v>42</v>
      </c>
      <c r="C47" s="73">
        <v>105.93113445640164</v>
      </c>
      <c r="D47" s="71">
        <v>105.93113445640164</v>
      </c>
      <c r="E47" s="71">
        <v>95.512835797285661</v>
      </c>
      <c r="F47" s="71">
        <v>84.758980862970773</v>
      </c>
      <c r="G47" s="71">
        <v>74.436746908172594</v>
      </c>
      <c r="H47" s="71">
        <v>65.103172278029803</v>
      </c>
      <c r="I47" s="71">
        <v>57.266853876105948</v>
      </c>
      <c r="J47" s="71">
        <v>48.907774721383362</v>
      </c>
      <c r="K47" s="71">
        <v>44.935202190849701</v>
      </c>
      <c r="L47" s="71">
        <v>51.510858443299128</v>
      </c>
      <c r="M47" s="71">
        <v>45.694965266394469</v>
      </c>
      <c r="N47" s="71">
        <v>59.002978639296991</v>
      </c>
      <c r="O47" s="71">
        <v>50.749024730165701</v>
      </c>
      <c r="P47" s="71">
        <v>51.727056450210419</v>
      </c>
      <c r="Q47" s="71">
        <v>58.088121695520371</v>
      </c>
      <c r="R47" s="71">
        <v>59.372530281496118</v>
      </c>
      <c r="S47" s="71">
        <v>84.435632091259379</v>
      </c>
      <c r="T47" s="71">
        <v>95.569588170318283</v>
      </c>
      <c r="U47" s="71">
        <v>72.374546209321068</v>
      </c>
      <c r="V47" s="71">
        <v>75.896248857925997</v>
      </c>
      <c r="W47" s="71">
        <v>26.331013240566541</v>
      </c>
      <c r="X47" s="71">
        <v>31.598313879533329</v>
      </c>
      <c r="Y47" s="71">
        <v>66.21036247702969</v>
      </c>
      <c r="Z47" s="71">
        <v>119.24248175996004</v>
      </c>
      <c r="AA47" s="71">
        <v>78.005166626752484</v>
      </c>
      <c r="AB47" s="71">
        <v>397.73897409766926</v>
      </c>
      <c r="AC47" s="71">
        <v>405.88410658846669</v>
      </c>
      <c r="AD47" s="71">
        <v>529.75485501374112</v>
      </c>
      <c r="AE47" s="71">
        <v>533.76839858210394</v>
      </c>
      <c r="AF47" s="71">
        <v>475.64375611038002</v>
      </c>
      <c r="AG47" s="71">
        <v>360.16944593944999</v>
      </c>
      <c r="AH47" s="71">
        <v>449.59441043346197</v>
      </c>
      <c r="AI47" s="71">
        <v>384.484746065168</v>
      </c>
      <c r="AJ47" s="80">
        <v>2.6295726278982823</v>
      </c>
    </row>
    <row r="48" spans="1:36" s="27" customFormat="1">
      <c r="A48" s="26" t="s">
        <v>134</v>
      </c>
      <c r="B48" s="29" t="s">
        <v>43</v>
      </c>
      <c r="C48" s="73">
        <v>5347.3291603322941</v>
      </c>
      <c r="D48" s="71">
        <v>5347.3291603322941</v>
      </c>
      <c r="E48" s="71">
        <v>4346.2275539620214</v>
      </c>
      <c r="F48" s="71">
        <v>4137.6407457386204</v>
      </c>
      <c r="G48" s="71">
        <v>4190.8706763377095</v>
      </c>
      <c r="H48" s="71">
        <v>4007.2234884853819</v>
      </c>
      <c r="I48" s="71">
        <v>3933.0936390300571</v>
      </c>
      <c r="J48" s="71">
        <v>3851.2612720837683</v>
      </c>
      <c r="K48" s="71">
        <v>3674.6555778280235</v>
      </c>
      <c r="L48" s="71">
        <v>3230.9343368887085</v>
      </c>
      <c r="M48" s="71">
        <v>3186.8822437647264</v>
      </c>
      <c r="N48" s="71">
        <v>2951.2181979734751</v>
      </c>
      <c r="O48" s="71">
        <v>2956.2288032769729</v>
      </c>
      <c r="P48" s="71">
        <v>3091.5845305986554</v>
      </c>
      <c r="Q48" s="71">
        <v>3198.8811540541633</v>
      </c>
      <c r="R48" s="71">
        <v>3089.2042231701812</v>
      </c>
      <c r="S48" s="71">
        <v>2875.6814924183109</v>
      </c>
      <c r="T48" s="71">
        <v>3508.7928306852691</v>
      </c>
      <c r="U48" s="71">
        <v>3804.9408129429362</v>
      </c>
      <c r="V48" s="71">
        <v>3300.4748676059462</v>
      </c>
      <c r="W48" s="71">
        <v>3019.5468809635763</v>
      </c>
      <c r="X48" s="71">
        <v>2933.9978202358325</v>
      </c>
      <c r="Y48" s="71">
        <v>2782.362339154643</v>
      </c>
      <c r="Z48" s="71">
        <v>2551.3014372635857</v>
      </c>
      <c r="AA48" s="71">
        <v>2312.2043472943983</v>
      </c>
      <c r="AB48" s="71">
        <v>2039.5318316463149</v>
      </c>
      <c r="AC48" s="71">
        <v>1678.7505154836276</v>
      </c>
      <c r="AD48" s="71">
        <v>1563.1780857906288</v>
      </c>
      <c r="AE48" s="71">
        <v>1600.7768850013961</v>
      </c>
      <c r="AF48" s="71">
        <v>1634.2821346105875</v>
      </c>
      <c r="AG48" s="71">
        <v>1649.2468489664343</v>
      </c>
      <c r="AH48" s="71">
        <v>1388.3480580350583</v>
      </c>
      <c r="AI48" s="71">
        <v>1584.1040874994719</v>
      </c>
      <c r="AJ48" s="80">
        <v>-0.70375788734856326</v>
      </c>
    </row>
    <row r="49" spans="1:36" s="27" customFormat="1" ht="15" thickBot="1">
      <c r="A49" s="28" t="s">
        <v>135</v>
      </c>
      <c r="B49" s="43" t="s">
        <v>44</v>
      </c>
      <c r="C49" s="75">
        <v>195507.46648745009</v>
      </c>
      <c r="D49" s="76">
        <v>195507.46648745009</v>
      </c>
      <c r="E49" s="76">
        <v>195610.56174358967</v>
      </c>
      <c r="F49" s="76">
        <v>199563.2953860666</v>
      </c>
      <c r="G49" s="76">
        <v>187027.11801123206</v>
      </c>
      <c r="H49" s="76">
        <v>196645.55401463984</v>
      </c>
      <c r="I49" s="76">
        <v>189873.66433137355</v>
      </c>
      <c r="J49" s="76">
        <v>185769.73666485425</v>
      </c>
      <c r="K49" s="76">
        <v>195473.36786432524</v>
      </c>
      <c r="L49" s="76">
        <v>199488.95110197109</v>
      </c>
      <c r="M49" s="76">
        <v>216947.13907468156</v>
      </c>
      <c r="N49" s="76">
        <v>209443.6653433546</v>
      </c>
      <c r="O49" s="76">
        <v>215955.82041292795</v>
      </c>
      <c r="P49" s="76">
        <v>212910.08819860948</v>
      </c>
      <c r="Q49" s="76">
        <v>214293.67095843292</v>
      </c>
      <c r="R49" s="76">
        <v>235482.86727852724</v>
      </c>
      <c r="S49" s="76">
        <v>222853.64395116671</v>
      </c>
      <c r="T49" s="76">
        <v>217908.38224972686</v>
      </c>
      <c r="U49" s="76">
        <v>202908.48127601657</v>
      </c>
      <c r="V49" s="76">
        <v>189649.31305438536</v>
      </c>
      <c r="W49" s="76">
        <v>169901.52548271831</v>
      </c>
      <c r="X49" s="76">
        <v>167075.55979578782</v>
      </c>
      <c r="Y49" s="76">
        <v>157131.4390906881</v>
      </c>
      <c r="Z49" s="76">
        <v>156325.21727264076</v>
      </c>
      <c r="AA49" s="76">
        <v>161907.13396201286</v>
      </c>
      <c r="AB49" s="76">
        <v>161048.66945296834</v>
      </c>
      <c r="AC49" s="76">
        <v>171732.86960495179</v>
      </c>
      <c r="AD49" s="76">
        <v>159537.78803751711</v>
      </c>
      <c r="AE49" s="76">
        <v>170722.79981471127</v>
      </c>
      <c r="AF49" s="76">
        <v>186879.60135901504</v>
      </c>
      <c r="AG49" s="76">
        <v>183462.14799888618</v>
      </c>
      <c r="AH49" s="76">
        <v>172900.41283080398</v>
      </c>
      <c r="AI49" s="76">
        <v>194757.91689108178</v>
      </c>
      <c r="AJ49" s="81">
        <v>-3.8338668585653265E-3</v>
      </c>
    </row>
    <row r="51" spans="1:36">
      <c r="B51"/>
    </row>
    <row r="52" spans="1:36">
      <c r="B52"/>
      <c r="C52" s="24" t="s">
        <v>276</v>
      </c>
      <c r="D52"/>
    </row>
    <row r="53" spans="1:36">
      <c r="B53"/>
      <c r="C53" s="90" t="s">
        <v>239</v>
      </c>
    </row>
    <row r="54" spans="1:36">
      <c r="B54"/>
    </row>
    <row r="55" spans="1:36">
      <c r="B55" s="40" t="s">
        <v>225</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E186977B-E707-4093-B64E-74D5E4E4C14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H18" sqref="H18"/>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9" t="s">
        <v>256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36779.618614158833</v>
      </c>
      <c r="D6" s="71">
        <v>36779.618614158833</v>
      </c>
      <c r="E6" s="71">
        <v>36168.377937266538</v>
      </c>
      <c r="F6" s="71">
        <v>37934.538320741507</v>
      </c>
      <c r="G6" s="71">
        <v>36865.778722662668</v>
      </c>
      <c r="H6" s="71">
        <v>34899.2645004925</v>
      </c>
      <c r="I6" s="71">
        <v>36415.334607059398</v>
      </c>
      <c r="J6" s="71">
        <v>35978.887512903006</v>
      </c>
      <c r="K6" s="71">
        <v>38658.407039645565</v>
      </c>
      <c r="L6" s="71">
        <v>39792.330221840115</v>
      </c>
      <c r="M6" s="71">
        <v>36980.772778955281</v>
      </c>
      <c r="N6" s="71">
        <v>40154.690221472752</v>
      </c>
      <c r="O6" s="71">
        <v>40172.066470896978</v>
      </c>
      <c r="P6" s="71">
        <v>39003.486123172181</v>
      </c>
      <c r="Q6" s="71">
        <v>37350.536309295203</v>
      </c>
      <c r="R6" s="71">
        <v>37172.317241465804</v>
      </c>
      <c r="S6" s="71">
        <v>38952.118794013601</v>
      </c>
      <c r="T6" s="71">
        <v>39726.98133821501</v>
      </c>
      <c r="U6" s="71">
        <v>42439.730721234984</v>
      </c>
      <c r="V6" s="71">
        <v>41811.520783315522</v>
      </c>
      <c r="W6" s="71">
        <v>41573.295934439862</v>
      </c>
      <c r="X6" s="71">
        <v>41354.826034057696</v>
      </c>
      <c r="Y6" s="71">
        <v>39889.954209220712</v>
      </c>
      <c r="Z6" s="71">
        <v>40609.625692668807</v>
      </c>
      <c r="AA6" s="71">
        <v>41273.465112226819</v>
      </c>
      <c r="AB6" s="71">
        <v>39483.365487223258</v>
      </c>
      <c r="AC6" s="71">
        <v>44270.824215056469</v>
      </c>
      <c r="AD6" s="71">
        <v>45572.363672081046</v>
      </c>
      <c r="AE6" s="71">
        <v>47632.422755999803</v>
      </c>
      <c r="AF6" s="71">
        <v>50502.20433696438</v>
      </c>
      <c r="AG6" s="71">
        <v>52044.765926388645</v>
      </c>
      <c r="AH6" s="71">
        <v>49616.224687474118</v>
      </c>
      <c r="AI6" s="71" t="s">
        <v>3</v>
      </c>
      <c r="AJ6" s="80">
        <v>-1</v>
      </c>
    </row>
    <row r="7" spans="1:36" s="27" customFormat="1">
      <c r="A7" s="26" t="s">
        <v>95</v>
      </c>
      <c r="B7" s="29" t="s">
        <v>4</v>
      </c>
      <c r="C7" s="73">
        <v>773.98208267648397</v>
      </c>
      <c r="D7" s="71">
        <v>773.98208267648397</v>
      </c>
      <c r="E7" s="71">
        <v>624.28157714345446</v>
      </c>
      <c r="F7" s="71">
        <v>671.26122021294373</v>
      </c>
      <c r="G7" s="71">
        <v>636.83486752706597</v>
      </c>
      <c r="H7" s="71">
        <v>511.6832339427088</v>
      </c>
      <c r="I7" s="71">
        <v>504.6816880441429</v>
      </c>
      <c r="J7" s="71">
        <v>430.32975767645735</v>
      </c>
      <c r="K7" s="71">
        <v>474.39853934616201</v>
      </c>
      <c r="L7" s="71">
        <v>502.45418903147208</v>
      </c>
      <c r="M7" s="71">
        <v>535.66687725380052</v>
      </c>
      <c r="N7" s="71">
        <v>536.51419926742972</v>
      </c>
      <c r="O7" s="71">
        <v>554.63979810464627</v>
      </c>
      <c r="P7" s="71">
        <v>538.87922044491893</v>
      </c>
      <c r="Q7" s="71">
        <v>555.40633049612677</v>
      </c>
      <c r="R7" s="71">
        <v>502.10706261563155</v>
      </c>
      <c r="S7" s="71">
        <v>470.61947178932127</v>
      </c>
      <c r="T7" s="71">
        <v>499.86319578599688</v>
      </c>
      <c r="U7" s="71">
        <v>506.31575188450654</v>
      </c>
      <c r="V7" s="71">
        <v>465.06373326497334</v>
      </c>
      <c r="W7" s="71">
        <v>513.45677781029906</v>
      </c>
      <c r="X7" s="71">
        <v>502.16275041416338</v>
      </c>
      <c r="Y7" s="71">
        <v>495.07690321610613</v>
      </c>
      <c r="Z7" s="71">
        <v>509.61292561620144</v>
      </c>
      <c r="AA7" s="71">
        <v>505.42232755330889</v>
      </c>
      <c r="AB7" s="71">
        <v>470.67823357672302</v>
      </c>
      <c r="AC7" s="71">
        <v>456.14654445198784</v>
      </c>
      <c r="AD7" s="71">
        <v>423.34306715012445</v>
      </c>
      <c r="AE7" s="71">
        <v>461.96773615788345</v>
      </c>
      <c r="AF7" s="71">
        <v>399.75386027602912</v>
      </c>
      <c r="AG7" s="71">
        <v>374.43574513827554</v>
      </c>
      <c r="AH7" s="71">
        <v>355.38064962401683</v>
      </c>
      <c r="AI7" s="71">
        <v>331.35337247253307</v>
      </c>
      <c r="AJ7" s="80">
        <v>-0.57188495717279397</v>
      </c>
    </row>
    <row r="8" spans="1:36" s="27" customFormat="1">
      <c r="A8" s="26" t="s">
        <v>96</v>
      </c>
      <c r="B8" s="29" t="s">
        <v>5</v>
      </c>
      <c r="C8" s="73">
        <v>2940.6709460730676</v>
      </c>
      <c r="D8" s="71">
        <v>2940.6709460730676</v>
      </c>
      <c r="E8" s="71">
        <v>2798.7249448624634</v>
      </c>
      <c r="F8" s="71">
        <v>2838.8706602281345</v>
      </c>
      <c r="G8" s="71">
        <v>2763.9637474568963</v>
      </c>
      <c r="H8" s="71">
        <v>2646.8951455507877</v>
      </c>
      <c r="I8" s="71">
        <v>2523.8709054056681</v>
      </c>
      <c r="J8" s="71">
        <v>2535.9016167605478</v>
      </c>
      <c r="K8" s="71">
        <v>2627.5377738016987</v>
      </c>
      <c r="L8" s="71">
        <v>2584.4453799748794</v>
      </c>
      <c r="M8" s="71">
        <v>2604.6748727786389</v>
      </c>
      <c r="N8" s="71">
        <v>2755.72305091307</v>
      </c>
      <c r="O8" s="71">
        <v>2723.4645925546733</v>
      </c>
      <c r="P8" s="71">
        <v>2751.1474332550456</v>
      </c>
      <c r="Q8" s="71">
        <v>2783.1916801647699</v>
      </c>
      <c r="R8" s="71">
        <v>2864.3559176392259</v>
      </c>
      <c r="S8" s="71">
        <v>2802.3940639980597</v>
      </c>
      <c r="T8" s="71">
        <v>2892.6901652009255</v>
      </c>
      <c r="U8" s="71">
        <v>2822.6608936098769</v>
      </c>
      <c r="V8" s="71">
        <v>2861.8012528366366</v>
      </c>
      <c r="W8" s="71">
        <v>2691.5346648765471</v>
      </c>
      <c r="X8" s="71">
        <v>2835.4107407085153</v>
      </c>
      <c r="Y8" s="71">
        <v>2721.1933056713269</v>
      </c>
      <c r="Z8" s="71">
        <v>2762.090480962147</v>
      </c>
      <c r="AA8" s="71">
        <v>2688.7372321164689</v>
      </c>
      <c r="AB8" s="71">
        <v>2752.8928187773608</v>
      </c>
      <c r="AC8" s="71">
        <v>2681.2262505932385</v>
      </c>
      <c r="AD8" s="71">
        <v>2642.089050261236</v>
      </c>
      <c r="AE8" s="71">
        <v>2742.4685853492579</v>
      </c>
      <c r="AF8" s="71">
        <v>2759.9883269499737</v>
      </c>
      <c r="AG8" s="71">
        <v>2777.9551635385719</v>
      </c>
      <c r="AH8" s="71">
        <v>2856.4653779586565</v>
      </c>
      <c r="AI8" s="71">
        <v>2812.9220634510843</v>
      </c>
      <c r="AJ8" s="80">
        <v>-4.344208684503699E-2</v>
      </c>
    </row>
    <row r="9" spans="1:36" s="27" customFormat="1">
      <c r="A9" s="26" t="s">
        <v>97</v>
      </c>
      <c r="B9" s="29" t="s">
        <v>6</v>
      </c>
      <c r="C9" s="73">
        <v>1376.5611457443617</v>
      </c>
      <c r="D9" s="71">
        <v>1376.5611457443617</v>
      </c>
      <c r="E9" s="71">
        <v>1208.6761600184002</v>
      </c>
      <c r="F9" s="71">
        <v>1046.0790574397031</v>
      </c>
      <c r="G9" s="71">
        <v>1092.9124571614623</v>
      </c>
      <c r="H9" s="71">
        <v>961.03507029438595</v>
      </c>
      <c r="I9" s="71">
        <v>968.58680064014573</v>
      </c>
      <c r="J9" s="71">
        <v>952.45567278677584</v>
      </c>
      <c r="K9" s="71">
        <v>913.38692579498593</v>
      </c>
      <c r="L9" s="71">
        <v>892.53391990181308</v>
      </c>
      <c r="M9" s="71">
        <v>901.57254993995525</v>
      </c>
      <c r="N9" s="71">
        <v>938.8441951079526</v>
      </c>
      <c r="O9" s="71">
        <v>911.39257698608128</v>
      </c>
      <c r="P9" s="71">
        <v>884.06185898576189</v>
      </c>
      <c r="Q9" s="71">
        <v>816.11438011553685</v>
      </c>
      <c r="R9" s="71">
        <v>798.82634031655141</v>
      </c>
      <c r="S9" s="71">
        <v>819.70373438529634</v>
      </c>
      <c r="T9" s="71">
        <v>841.35155586587746</v>
      </c>
      <c r="U9" s="71">
        <v>822.17932375454484</v>
      </c>
      <c r="V9" s="71">
        <v>791.65176055637664</v>
      </c>
      <c r="W9" s="71">
        <v>792.82293637547059</v>
      </c>
      <c r="X9" s="71">
        <v>840.27163505594149</v>
      </c>
      <c r="Y9" s="71">
        <v>779.0936684971266</v>
      </c>
      <c r="Z9" s="71">
        <v>746.66675466275524</v>
      </c>
      <c r="AA9" s="71">
        <v>739.92552238901919</v>
      </c>
      <c r="AB9" s="71">
        <v>713.31461122405869</v>
      </c>
      <c r="AC9" s="71">
        <v>737.62641948434975</v>
      </c>
      <c r="AD9" s="71">
        <v>711.25359604939035</v>
      </c>
      <c r="AE9" s="71">
        <v>721.31131941209344</v>
      </c>
      <c r="AF9" s="71">
        <v>724.40787007307938</v>
      </c>
      <c r="AG9" s="71">
        <v>719.32724435845262</v>
      </c>
      <c r="AH9" s="71">
        <v>675.11838533466243</v>
      </c>
      <c r="AI9" s="71">
        <v>658.19638306634079</v>
      </c>
      <c r="AJ9" s="80">
        <v>-0.52185459752285279</v>
      </c>
    </row>
    <row r="10" spans="1:36" s="27" customFormat="1">
      <c r="A10" s="26" t="s">
        <v>98</v>
      </c>
      <c r="B10" s="29" t="s">
        <v>7</v>
      </c>
      <c r="C10" s="73">
        <v>2658.090694964535</v>
      </c>
      <c r="D10" s="71">
        <v>2482.0034732557938</v>
      </c>
      <c r="E10" s="71">
        <v>2111.4953660696406</v>
      </c>
      <c r="F10" s="71">
        <v>2357.481687589298</v>
      </c>
      <c r="G10" s="71">
        <v>2390.419391808482</v>
      </c>
      <c r="H10" s="71">
        <v>2256.7373266600484</v>
      </c>
      <c r="I10" s="71">
        <v>2357.6982307108588</v>
      </c>
      <c r="J10" s="71">
        <v>2304.4046966684546</v>
      </c>
      <c r="K10" s="71">
        <v>2095.5604554167362</v>
      </c>
      <c r="L10" s="71">
        <v>1776.7761035811875</v>
      </c>
      <c r="M10" s="71">
        <v>1478.0177115158099</v>
      </c>
      <c r="N10" s="71">
        <v>1574.707739169073</v>
      </c>
      <c r="O10" s="71">
        <v>1451.013373014202</v>
      </c>
      <c r="P10" s="71">
        <v>1734.9575419924497</v>
      </c>
      <c r="Q10" s="71">
        <v>1899.4513482730067</v>
      </c>
      <c r="R10" s="71">
        <v>1434.727240094031</v>
      </c>
      <c r="S10" s="71">
        <v>1459.345652643934</v>
      </c>
      <c r="T10" s="71">
        <v>1321.5946446167181</v>
      </c>
      <c r="U10" s="71">
        <v>1464.5958866611923</v>
      </c>
      <c r="V10" s="71">
        <v>1484.3604202868478</v>
      </c>
      <c r="W10" s="71">
        <v>1633.3034993767108</v>
      </c>
      <c r="X10" s="71">
        <v>1748.3744288210321</v>
      </c>
      <c r="Y10" s="71">
        <v>2029.8928791990345</v>
      </c>
      <c r="Z10" s="71">
        <v>1840.7692452734461</v>
      </c>
      <c r="AA10" s="71">
        <v>1689.1152130316693</v>
      </c>
      <c r="AB10" s="71">
        <v>1684.8216722646969</v>
      </c>
      <c r="AC10" s="71">
        <v>2040.9117131730932</v>
      </c>
      <c r="AD10" s="71">
        <v>2143.7362256260549</v>
      </c>
      <c r="AE10" s="71">
        <v>2317.0306936472439</v>
      </c>
      <c r="AF10" s="71">
        <v>1985.4099812927113</v>
      </c>
      <c r="AG10" s="71">
        <v>2006.6984638835631</v>
      </c>
      <c r="AH10" s="71">
        <v>1734.6890738455379</v>
      </c>
      <c r="AI10" s="71">
        <v>1750.1200396234326</v>
      </c>
      <c r="AJ10" s="80">
        <v>-0.34158753764916844</v>
      </c>
    </row>
    <row r="11" spans="1:36" s="27" customFormat="1">
      <c r="A11" s="26" t="s">
        <v>99</v>
      </c>
      <c r="B11" s="29" t="s">
        <v>8</v>
      </c>
      <c r="C11" s="73">
        <v>48131.580943267931</v>
      </c>
      <c r="D11" s="71">
        <v>48131.580943267931</v>
      </c>
      <c r="E11" s="71">
        <v>49489.864206925587</v>
      </c>
      <c r="F11" s="71">
        <v>53165.588963473754</v>
      </c>
      <c r="G11" s="71">
        <v>55532.200729954202</v>
      </c>
      <c r="H11" s="71">
        <v>58915.523870317054</v>
      </c>
      <c r="I11" s="71">
        <v>61843.201796955953</v>
      </c>
      <c r="J11" s="71">
        <v>66434.859693162492</v>
      </c>
      <c r="K11" s="71">
        <v>68919.88907814183</v>
      </c>
      <c r="L11" s="71">
        <v>71450.644913111857</v>
      </c>
      <c r="M11" s="71">
        <v>69235.444287370119</v>
      </c>
      <c r="N11" s="71">
        <v>70137.767059326681</v>
      </c>
      <c r="O11" s="71">
        <v>68954.427236006581</v>
      </c>
      <c r="P11" s="71">
        <v>68504.197974790834</v>
      </c>
      <c r="Q11" s="71">
        <v>68081.175795519812</v>
      </c>
      <c r="R11" s="71">
        <v>69867.059869576595</v>
      </c>
      <c r="S11" s="71">
        <v>70058.591761960779</v>
      </c>
      <c r="T11" s="71">
        <v>72890.523438808697</v>
      </c>
      <c r="U11" s="71">
        <v>71779.732893258595</v>
      </c>
      <c r="V11" s="71">
        <v>70868.053608760689</v>
      </c>
      <c r="W11" s="71">
        <v>66798.249200585138</v>
      </c>
      <c r="X11" s="71">
        <v>69830.041230530507</v>
      </c>
      <c r="Y11" s="71">
        <v>70824.82937309613</v>
      </c>
      <c r="Z11" s="71">
        <v>73904.63394967241</v>
      </c>
      <c r="AA11" s="71">
        <v>74811.17396545464</v>
      </c>
      <c r="AB11" s="71">
        <v>76621.075684593015</v>
      </c>
      <c r="AC11" s="71">
        <v>73319.633560814269</v>
      </c>
      <c r="AD11" s="71">
        <v>66050.673041984221</v>
      </c>
      <c r="AE11" s="71">
        <v>65952.206438349531</v>
      </c>
      <c r="AF11" s="71">
        <v>66115.92827823</v>
      </c>
      <c r="AG11" s="71">
        <v>64387.804310784304</v>
      </c>
      <c r="AH11" s="71">
        <v>55399.648093638782</v>
      </c>
      <c r="AI11" s="71">
        <v>55167.065303988427</v>
      </c>
      <c r="AJ11" s="80">
        <v>0.14617189427068955</v>
      </c>
    </row>
    <row r="12" spans="1:36" s="27" customFormat="1">
      <c r="A12" s="26" t="s">
        <v>100</v>
      </c>
      <c r="B12" s="29" t="s">
        <v>9</v>
      </c>
      <c r="C12" s="73">
        <v>1052.5406373351998</v>
      </c>
      <c r="D12" s="71">
        <v>1052.5406373351998</v>
      </c>
      <c r="E12" s="71">
        <v>959.66442128498181</v>
      </c>
      <c r="F12" s="71">
        <v>1083.1669692518799</v>
      </c>
      <c r="G12" s="71">
        <v>1149.9726770926779</v>
      </c>
      <c r="H12" s="71">
        <v>1034.2510755170783</v>
      </c>
      <c r="I12" s="71">
        <v>1160.707136574302</v>
      </c>
      <c r="J12" s="71">
        <v>1123.1953981437512</v>
      </c>
      <c r="K12" s="71">
        <v>1068.7251052641143</v>
      </c>
      <c r="L12" s="71">
        <v>966.22822742309131</v>
      </c>
      <c r="M12" s="71">
        <v>930.19465418413643</v>
      </c>
      <c r="N12" s="71">
        <v>969.62979915781182</v>
      </c>
      <c r="O12" s="71">
        <v>1036.1475793387206</v>
      </c>
      <c r="P12" s="71">
        <v>1055.6322424681639</v>
      </c>
      <c r="Q12" s="71">
        <v>1009.223612778719</v>
      </c>
      <c r="R12" s="71">
        <v>1056.3213501499763</v>
      </c>
      <c r="S12" s="71">
        <v>1035.5841919159866</v>
      </c>
      <c r="T12" s="71">
        <v>1063.3818640747409</v>
      </c>
      <c r="U12" s="71">
        <v>1036.3860934957127</v>
      </c>
      <c r="V12" s="71">
        <v>933.17201355622785</v>
      </c>
      <c r="W12" s="71">
        <v>861.31707259595726</v>
      </c>
      <c r="X12" s="71">
        <v>829.74177245555347</v>
      </c>
      <c r="Y12" s="71">
        <v>824.64232743392517</v>
      </c>
      <c r="Z12" s="71">
        <v>703.85346768343925</v>
      </c>
      <c r="AA12" s="71">
        <v>672.15861529729773</v>
      </c>
      <c r="AB12" s="71">
        <v>645.9906507424505</v>
      </c>
      <c r="AC12" s="71">
        <v>466.45937136649439</v>
      </c>
      <c r="AD12" s="71">
        <v>455.29493209595478</v>
      </c>
      <c r="AE12" s="71">
        <v>528.44490783720755</v>
      </c>
      <c r="AF12" s="71">
        <v>483.65087246940197</v>
      </c>
      <c r="AG12" s="71">
        <v>473.41684885690478</v>
      </c>
      <c r="AH12" s="71">
        <v>460.35742917697945</v>
      </c>
      <c r="AI12" s="71">
        <v>448.95401249611416</v>
      </c>
      <c r="AJ12" s="80">
        <v>-0.5734568371319454</v>
      </c>
    </row>
    <row r="13" spans="1:36" s="27" customFormat="1">
      <c r="A13" s="26" t="s">
        <v>101</v>
      </c>
      <c r="B13" s="29" t="s">
        <v>10</v>
      </c>
      <c r="C13" s="73">
        <v>0.45352149532704</v>
      </c>
      <c r="D13" s="71">
        <v>0.45352149532704</v>
      </c>
      <c r="E13" s="71">
        <v>0.54408317756996005</v>
      </c>
      <c r="F13" s="71">
        <v>0.51841214953276005</v>
      </c>
      <c r="G13" s="71">
        <v>0.55691869158884</v>
      </c>
      <c r="H13" s="71">
        <v>0.64605420560743998</v>
      </c>
      <c r="I13" s="71">
        <v>0.59043364485979999</v>
      </c>
      <c r="J13" s="71">
        <v>0.54194392523376</v>
      </c>
      <c r="K13" s="71">
        <v>0.74374672897196004</v>
      </c>
      <c r="L13" s="71">
        <v>0.77155700934591998</v>
      </c>
      <c r="M13" s="71">
        <v>0.84143925233647998</v>
      </c>
      <c r="N13" s="71">
        <v>0.83644766355136002</v>
      </c>
      <c r="O13" s="71">
        <v>0.82432523364492005</v>
      </c>
      <c r="P13" s="71">
        <v>0.77440934579428</v>
      </c>
      <c r="Q13" s="71">
        <v>0.69240467289728003</v>
      </c>
      <c r="R13" s="71">
        <v>0.19895046728984001</v>
      </c>
      <c r="S13" s="89" t="s">
        <v>51</v>
      </c>
      <c r="T13" s="89" t="s">
        <v>51</v>
      </c>
      <c r="U13" s="89" t="s">
        <v>51</v>
      </c>
      <c r="V13" s="89" t="s">
        <v>51</v>
      </c>
      <c r="W13" s="89" t="s">
        <v>51</v>
      </c>
      <c r="X13" s="89" t="s">
        <v>51</v>
      </c>
      <c r="Y13" s="89" t="s">
        <v>51</v>
      </c>
      <c r="Z13" s="89" t="s">
        <v>51</v>
      </c>
      <c r="AA13" s="89" t="s">
        <v>51</v>
      </c>
      <c r="AB13" s="89" t="s">
        <v>51</v>
      </c>
      <c r="AC13" s="89" t="s">
        <v>51</v>
      </c>
      <c r="AD13" s="89" t="s">
        <v>51</v>
      </c>
      <c r="AE13" s="89" t="s">
        <v>51</v>
      </c>
      <c r="AF13" s="89" t="s">
        <v>51</v>
      </c>
      <c r="AG13" s="89" t="s">
        <v>51</v>
      </c>
      <c r="AH13" s="89" t="s">
        <v>51</v>
      </c>
      <c r="AI13" s="89" t="s">
        <v>51</v>
      </c>
      <c r="AJ13" s="80" t="s">
        <v>3</v>
      </c>
    </row>
    <row r="14" spans="1:36" s="27" customFormat="1">
      <c r="A14" s="26" t="s">
        <v>102</v>
      </c>
      <c r="B14" s="29" t="s">
        <v>287</v>
      </c>
      <c r="C14" s="73">
        <v>13835.297855145132</v>
      </c>
      <c r="D14" s="71">
        <v>13835.297855145132</v>
      </c>
      <c r="E14" s="71">
        <v>12737.652101827092</v>
      </c>
      <c r="F14" s="71">
        <v>11753.472619898532</v>
      </c>
      <c r="G14" s="71">
        <v>12090.854567670596</v>
      </c>
      <c r="H14" s="71">
        <v>11406.50500377374</v>
      </c>
      <c r="I14" s="71">
        <v>11264.536772086636</v>
      </c>
      <c r="J14" s="71">
        <v>11290.281457555919</v>
      </c>
      <c r="K14" s="71">
        <v>10986.026248291215</v>
      </c>
      <c r="L14" s="71">
        <v>10500.783099841336</v>
      </c>
      <c r="M14" s="71">
        <v>9500.986079957338</v>
      </c>
      <c r="N14" s="71">
        <v>8548.4632027896914</v>
      </c>
      <c r="O14" s="71">
        <v>7809.9127240651778</v>
      </c>
      <c r="P14" s="71">
        <v>7531.8512787587279</v>
      </c>
      <c r="Q14" s="71">
        <v>7393.1015548161231</v>
      </c>
      <c r="R14" s="71">
        <v>7086.2734911795305</v>
      </c>
      <c r="S14" s="71">
        <v>7625.068842233487</v>
      </c>
      <c r="T14" s="71">
        <v>7884.3988346985998</v>
      </c>
      <c r="U14" s="71">
        <v>7351.2730599092502</v>
      </c>
      <c r="V14" s="71">
        <v>7236.0321537245172</v>
      </c>
      <c r="W14" s="71">
        <v>6386.5229387581448</v>
      </c>
      <c r="X14" s="71">
        <v>6435.9295168677045</v>
      </c>
      <c r="Y14" s="71">
        <v>6388.4863419903668</v>
      </c>
      <c r="Z14" s="71">
        <v>6138.3487583607593</v>
      </c>
      <c r="AA14" s="71">
        <v>5109.646373505896</v>
      </c>
      <c r="AB14" s="71">
        <v>5102.4332284284037</v>
      </c>
      <c r="AC14" s="71">
        <v>4933.0372035277105</v>
      </c>
      <c r="AD14" s="71">
        <v>4441.2726010998103</v>
      </c>
      <c r="AE14" s="71">
        <v>4058.3853986799809</v>
      </c>
      <c r="AF14" s="71">
        <v>3776.6968028158867</v>
      </c>
      <c r="AG14" s="71">
        <v>3369.4589745404587</v>
      </c>
      <c r="AH14" s="71">
        <v>2622.5122734017227</v>
      </c>
      <c r="AI14" s="71">
        <v>2615.2757349482358</v>
      </c>
      <c r="AJ14" s="80">
        <v>-0.81097076750135466</v>
      </c>
    </row>
    <row r="15" spans="1:36" s="27" customFormat="1">
      <c r="A15" s="26" t="s">
        <v>103</v>
      </c>
      <c r="B15" s="29" t="s">
        <v>11</v>
      </c>
      <c r="C15" s="73">
        <v>490.02691522654544</v>
      </c>
      <c r="D15" s="71">
        <v>490.02691522654544</v>
      </c>
      <c r="E15" s="71">
        <v>854.85705052914852</v>
      </c>
      <c r="F15" s="71">
        <v>886.33513623182341</v>
      </c>
      <c r="G15" s="71">
        <v>792.19652526104687</v>
      </c>
      <c r="H15" s="71">
        <v>792.40829534616353</v>
      </c>
      <c r="I15" s="71">
        <v>671.81411180749069</v>
      </c>
      <c r="J15" s="71">
        <v>729.74110642965616</v>
      </c>
      <c r="K15" s="71">
        <v>979.63715111038573</v>
      </c>
      <c r="L15" s="71">
        <v>789.77598004092511</v>
      </c>
      <c r="M15" s="71">
        <v>1451.4670716655251</v>
      </c>
      <c r="N15" s="71">
        <v>1042.5272403794634</v>
      </c>
      <c r="O15" s="71">
        <v>1098.3540558231068</v>
      </c>
      <c r="P15" s="71">
        <v>992.86039835835231</v>
      </c>
      <c r="Q15" s="71">
        <v>980.8007814194201</v>
      </c>
      <c r="R15" s="71">
        <v>1085.3874026782614</v>
      </c>
      <c r="S15" s="71">
        <v>866.16921370093701</v>
      </c>
      <c r="T15" s="71">
        <v>847.98233708577573</v>
      </c>
      <c r="U15" s="71">
        <v>832.75069769166339</v>
      </c>
      <c r="V15" s="71">
        <v>647.91906674651034</v>
      </c>
      <c r="W15" s="71">
        <v>479.32337298254362</v>
      </c>
      <c r="X15" s="71">
        <v>565.28225679697539</v>
      </c>
      <c r="Y15" s="71">
        <v>428.29539436663015</v>
      </c>
      <c r="Z15" s="71">
        <v>372.77269766548886</v>
      </c>
      <c r="AA15" s="71">
        <v>391.33166151248633</v>
      </c>
      <c r="AB15" s="71">
        <v>393.39283214013034</v>
      </c>
      <c r="AC15" s="71">
        <v>380.34147004379525</v>
      </c>
      <c r="AD15" s="71">
        <v>400.40601840308574</v>
      </c>
      <c r="AE15" s="71">
        <v>364.30633380968152</v>
      </c>
      <c r="AF15" s="71">
        <v>339.18010025070311</v>
      </c>
      <c r="AG15" s="71">
        <v>282.85457423504494</v>
      </c>
      <c r="AH15" s="71">
        <v>188.49501291026857</v>
      </c>
      <c r="AI15" s="71">
        <v>172.43438565527791</v>
      </c>
      <c r="AJ15" s="80">
        <v>-0.64811241934423269</v>
      </c>
    </row>
    <row r="16" spans="1:36" s="27" customFormat="1">
      <c r="A16" s="26" t="s">
        <v>104</v>
      </c>
      <c r="B16" s="29" t="s">
        <v>12</v>
      </c>
      <c r="C16" s="73">
        <v>71.773816218081706</v>
      </c>
      <c r="D16" s="71">
        <v>71.773816218081706</v>
      </c>
      <c r="E16" s="71">
        <v>72.069399422544933</v>
      </c>
      <c r="F16" s="71">
        <v>42.135765486347474</v>
      </c>
      <c r="G16" s="71">
        <v>20.885608909298149</v>
      </c>
      <c r="H16" s="71">
        <v>29.995992409961278</v>
      </c>
      <c r="I16" s="71">
        <v>34.205239777267657</v>
      </c>
      <c r="J16" s="71">
        <v>37.722173594814549</v>
      </c>
      <c r="K16" s="71">
        <v>36.654497624987272</v>
      </c>
      <c r="L16" s="71">
        <v>34.788827377446573</v>
      </c>
      <c r="M16" s="71">
        <v>33.816457806221877</v>
      </c>
      <c r="N16" s="71">
        <v>38.874989511746449</v>
      </c>
      <c r="O16" s="71">
        <v>41.718325139814603</v>
      </c>
      <c r="P16" s="71">
        <v>34.982803719359211</v>
      </c>
      <c r="Q16" s="71">
        <v>39.932081941116643</v>
      </c>
      <c r="R16" s="71">
        <v>45.482441495848697</v>
      </c>
      <c r="S16" s="71">
        <v>46.958465512505377</v>
      </c>
      <c r="T16" s="71">
        <v>47.455383770993343</v>
      </c>
      <c r="U16" s="71">
        <v>47.173895525723182</v>
      </c>
      <c r="V16" s="71">
        <v>45.244998904019397</v>
      </c>
      <c r="W16" s="71">
        <v>30.836216787913191</v>
      </c>
      <c r="X16" s="71">
        <v>33.031320189369701</v>
      </c>
      <c r="Y16" s="71">
        <v>29.553386636021909</v>
      </c>
      <c r="Z16" s="71">
        <v>32.026361077999248</v>
      </c>
      <c r="AA16" s="71">
        <v>32.584854395339427</v>
      </c>
      <c r="AB16" s="71">
        <v>25.576299666654261</v>
      </c>
      <c r="AC16" s="71">
        <v>22.928368352966942</v>
      </c>
      <c r="AD16" s="71">
        <v>25.148459694591679</v>
      </c>
      <c r="AE16" s="71">
        <v>23.157426145428239</v>
      </c>
      <c r="AF16" s="71">
        <v>24.28093879959307</v>
      </c>
      <c r="AG16" s="71">
        <v>22.336287774847388</v>
      </c>
      <c r="AH16" s="71">
        <v>20.42753814067521</v>
      </c>
      <c r="AI16" s="71">
        <v>23.157711735854591</v>
      </c>
      <c r="AJ16" s="80">
        <v>-0.67735153352455357</v>
      </c>
    </row>
    <row r="17" spans="1:36" s="27" customFormat="1">
      <c r="A17" s="26" t="s">
        <v>92</v>
      </c>
      <c r="B17" s="29" t="s">
        <v>13</v>
      </c>
      <c r="C17" s="73">
        <v>168709.32552508282</v>
      </c>
      <c r="D17" s="71">
        <v>168709.32552508282</v>
      </c>
      <c r="E17" s="71">
        <v>155469.76444574015</v>
      </c>
      <c r="F17" s="71">
        <v>150690.85257151091</v>
      </c>
      <c r="G17" s="71">
        <v>149802.43183729702</v>
      </c>
      <c r="H17" s="71">
        <v>145598.28910328282</v>
      </c>
      <c r="I17" s="71">
        <v>144854.79820013139</v>
      </c>
      <c r="J17" s="71">
        <v>140851.50143929521</v>
      </c>
      <c r="K17" s="71">
        <v>145526.74675470678</v>
      </c>
      <c r="L17" s="71">
        <v>137656.78649685721</v>
      </c>
      <c r="M17" s="71">
        <v>135779.06923902858</v>
      </c>
      <c r="N17" s="71">
        <v>119267.70136973394</v>
      </c>
      <c r="O17" s="71">
        <v>115588.89423264423</v>
      </c>
      <c r="P17" s="71">
        <v>114708.40766398112</v>
      </c>
      <c r="Q17" s="71">
        <v>114767.27365402567</v>
      </c>
      <c r="R17" s="71">
        <v>106492.38498925422</v>
      </c>
      <c r="S17" s="71">
        <v>105438.95383566487</v>
      </c>
      <c r="T17" s="71">
        <v>102854.44838884297</v>
      </c>
      <c r="U17" s="71">
        <v>98154.809702179118</v>
      </c>
      <c r="V17" s="71">
        <v>96639.656759546371</v>
      </c>
      <c r="W17" s="71">
        <v>89395.840954573534</v>
      </c>
      <c r="X17" s="71">
        <v>88942.117884213454</v>
      </c>
      <c r="Y17" s="71">
        <v>88256.717986177668</v>
      </c>
      <c r="Z17" s="71">
        <v>87382.270903516343</v>
      </c>
      <c r="AA17" s="71">
        <v>86244.801176244146</v>
      </c>
      <c r="AB17" s="71">
        <v>83315.754124580417</v>
      </c>
      <c r="AC17" s="71">
        <v>82722.175811266716</v>
      </c>
      <c r="AD17" s="71">
        <v>79398.295083307152</v>
      </c>
      <c r="AE17" s="71">
        <v>78797.862181575139</v>
      </c>
      <c r="AF17" s="71">
        <v>75127.804798994606</v>
      </c>
      <c r="AG17" s="71">
        <v>68470.868586159922</v>
      </c>
      <c r="AH17" s="71">
        <v>63396.090171034572</v>
      </c>
      <c r="AI17" s="71">
        <v>61178.104524107039</v>
      </c>
      <c r="AJ17" s="80">
        <v>-0.63737567953816876</v>
      </c>
    </row>
    <row r="18" spans="1:36" s="27" customFormat="1">
      <c r="A18" s="26" t="s">
        <v>105</v>
      </c>
      <c r="B18" s="29" t="s">
        <v>14</v>
      </c>
      <c r="C18" s="73">
        <v>124.73485074</v>
      </c>
      <c r="D18" s="71">
        <v>124.73485074</v>
      </c>
      <c r="E18" s="71">
        <v>157.807331344</v>
      </c>
      <c r="F18" s="71">
        <v>184.141585056</v>
      </c>
      <c r="G18" s="71">
        <v>251.193823756</v>
      </c>
      <c r="H18" s="71">
        <v>171.05678416399999</v>
      </c>
      <c r="I18" s="71">
        <v>179.03000281999999</v>
      </c>
      <c r="J18" s="71">
        <v>170.994505608</v>
      </c>
      <c r="K18" s="71">
        <v>195.16245479599999</v>
      </c>
      <c r="L18" s="71">
        <v>158.267616804</v>
      </c>
      <c r="M18" s="71">
        <v>130.34094399200001</v>
      </c>
      <c r="N18" s="71">
        <v>129.08288231200001</v>
      </c>
      <c r="O18" s="71">
        <v>140.54730200399999</v>
      </c>
      <c r="P18" s="71">
        <v>133.79796821599999</v>
      </c>
      <c r="Q18" s="71">
        <v>134.72791871199999</v>
      </c>
      <c r="R18" s="71">
        <v>125.743904528</v>
      </c>
      <c r="S18" s="71">
        <v>152.02676467399999</v>
      </c>
      <c r="T18" s="71">
        <v>128.43139353999999</v>
      </c>
      <c r="U18" s="71">
        <v>144.88613640400001</v>
      </c>
      <c r="V18" s="71">
        <v>159.103878216</v>
      </c>
      <c r="W18" s="71">
        <v>133.563288916</v>
      </c>
      <c r="X18" s="71">
        <v>147.40802708649989</v>
      </c>
      <c r="Y18" s="71">
        <v>132.31043002199999</v>
      </c>
      <c r="Z18" s="71">
        <v>148.00974906547569</v>
      </c>
      <c r="AA18" s="71">
        <v>124.03781937222496</v>
      </c>
      <c r="AB18" s="71">
        <v>120.52338938431861</v>
      </c>
      <c r="AC18" s="71">
        <v>150.55829901315477</v>
      </c>
      <c r="AD18" s="71">
        <v>142.06136800560813</v>
      </c>
      <c r="AE18" s="71">
        <v>181.82686186453907</v>
      </c>
      <c r="AF18" s="71">
        <v>124.37191650880388</v>
      </c>
      <c r="AG18" s="71">
        <v>95.088565719052639</v>
      </c>
      <c r="AH18" s="71">
        <v>101.38912860799999</v>
      </c>
      <c r="AI18" s="71">
        <v>95.152938317999997</v>
      </c>
      <c r="AJ18" s="80">
        <v>-0.23715835828160953</v>
      </c>
    </row>
    <row r="19" spans="1:36" s="27" customFormat="1">
      <c r="A19" s="26" t="s">
        <v>106</v>
      </c>
      <c r="B19" s="29" t="s">
        <v>15</v>
      </c>
      <c r="C19" s="73">
        <v>11789.915718567667</v>
      </c>
      <c r="D19" s="71">
        <v>11789.915718567667</v>
      </c>
      <c r="E19" s="71">
        <v>11505.073603903016</v>
      </c>
      <c r="F19" s="71">
        <v>11672.3252056495</v>
      </c>
      <c r="G19" s="71">
        <v>11663.008668078408</v>
      </c>
      <c r="H19" s="71">
        <v>12018.05247515337</v>
      </c>
      <c r="I19" s="71">
        <v>11779.37315873552</v>
      </c>
      <c r="J19" s="71">
        <v>10555.367697312939</v>
      </c>
      <c r="K19" s="71">
        <v>9843.2439914223341</v>
      </c>
      <c r="L19" s="71">
        <v>9662.8126074839511</v>
      </c>
      <c r="M19" s="71">
        <v>9155.9484089846283</v>
      </c>
      <c r="N19" s="71">
        <v>8283.3936002999289</v>
      </c>
      <c r="O19" s="71">
        <v>7992.5997690470031</v>
      </c>
      <c r="P19" s="71">
        <v>7080.174188609577</v>
      </c>
      <c r="Q19" s="71">
        <v>6947.4372664646953</v>
      </c>
      <c r="R19" s="71">
        <v>6434.861607345375</v>
      </c>
      <c r="S19" s="71">
        <v>6073.5055862542104</v>
      </c>
      <c r="T19" s="71">
        <v>6266.9823506886105</v>
      </c>
      <c r="U19" s="71">
        <v>6327.2682437265885</v>
      </c>
      <c r="V19" s="71">
        <v>6601.6527905733001</v>
      </c>
      <c r="W19" s="71">
        <v>6315.9274690341053</v>
      </c>
      <c r="X19" s="71">
        <v>5975.1424596945762</v>
      </c>
      <c r="Y19" s="71">
        <v>5644.1624030675966</v>
      </c>
      <c r="Z19" s="71">
        <v>5014.5221265819928</v>
      </c>
      <c r="AA19" s="71">
        <v>4691.3395559591991</v>
      </c>
      <c r="AB19" s="71">
        <v>4438.3494059422874</v>
      </c>
      <c r="AC19" s="71">
        <v>4312.1225386273054</v>
      </c>
      <c r="AD19" s="71">
        <v>4350.0276488487862</v>
      </c>
      <c r="AE19" s="71">
        <v>4188.0385382180348</v>
      </c>
      <c r="AF19" s="71">
        <v>4225.0563235489335</v>
      </c>
      <c r="AG19" s="71">
        <v>3727.3809188861183</v>
      </c>
      <c r="AH19" s="71">
        <v>3167.6182291270216</v>
      </c>
      <c r="AI19" s="71">
        <v>2691.053656340267</v>
      </c>
      <c r="AJ19" s="80">
        <v>-0.77174954252622952</v>
      </c>
    </row>
    <row r="20" spans="1:36" s="27" customFormat="1">
      <c r="A20" s="26" t="s">
        <v>107</v>
      </c>
      <c r="B20" s="29" t="s">
        <v>16</v>
      </c>
      <c r="C20" s="73">
        <v>42523.79398563</v>
      </c>
      <c r="D20" s="71">
        <v>42523.79398563</v>
      </c>
      <c r="E20" s="71">
        <v>41476.70411757</v>
      </c>
      <c r="F20" s="71">
        <v>38912.506239949995</v>
      </c>
      <c r="G20" s="71">
        <v>40177.00626604</v>
      </c>
      <c r="H20" s="71">
        <v>36734.793012959999</v>
      </c>
      <c r="I20" s="71">
        <v>35302.434688049994</v>
      </c>
      <c r="J20" s="71">
        <v>34219.868639320004</v>
      </c>
      <c r="K20" s="71">
        <v>33521.723783770001</v>
      </c>
      <c r="L20" s="71">
        <v>30556.361855129999</v>
      </c>
      <c r="M20" s="71">
        <v>31679.652749809997</v>
      </c>
      <c r="N20" s="71">
        <v>29533.52999608</v>
      </c>
      <c r="O20" s="71">
        <v>26858.896034150002</v>
      </c>
      <c r="P20" s="71">
        <v>25434.726424439996</v>
      </c>
      <c r="Q20" s="71">
        <v>23327.11528984</v>
      </c>
      <c r="R20" s="71">
        <v>20205.887530849999</v>
      </c>
      <c r="S20" s="71">
        <v>18166.652646979997</v>
      </c>
      <c r="T20" s="71">
        <v>16150.32909589</v>
      </c>
      <c r="U20" s="71">
        <v>14547.26512727</v>
      </c>
      <c r="V20" s="71">
        <v>13984.844466660001</v>
      </c>
      <c r="W20" s="71">
        <v>12136.306395979998</v>
      </c>
      <c r="X20" s="71">
        <v>11837.577395739998</v>
      </c>
      <c r="Y20" s="71">
        <v>11392.86552411</v>
      </c>
      <c r="Z20" s="71">
        <v>11966.48725169</v>
      </c>
      <c r="AA20" s="71">
        <v>11108.778787929999</v>
      </c>
      <c r="AB20" s="71">
        <v>9745.7631399000002</v>
      </c>
      <c r="AC20" s="71">
        <v>9577.1306079400001</v>
      </c>
      <c r="AD20" s="71">
        <v>8538.0685321799992</v>
      </c>
      <c r="AE20" s="71">
        <v>8129.5667190599997</v>
      </c>
      <c r="AF20" s="71">
        <v>6571.5637389100002</v>
      </c>
      <c r="AG20" s="71">
        <v>4596.3697543400003</v>
      </c>
      <c r="AH20" s="71">
        <v>3981.2175424000002</v>
      </c>
      <c r="AI20" s="71">
        <v>3825.2996739268883</v>
      </c>
      <c r="AJ20" s="80">
        <v>-0.91004331186395182</v>
      </c>
    </row>
    <row r="21" spans="1:36" s="27" customFormat="1">
      <c r="A21" s="26" t="s">
        <v>108</v>
      </c>
      <c r="B21" s="29" t="s">
        <v>17</v>
      </c>
      <c r="C21" s="73">
        <v>1349.2600666353205</v>
      </c>
      <c r="D21" s="71">
        <v>1349.2600666353205</v>
      </c>
      <c r="E21" s="71">
        <v>1367.7583097801771</v>
      </c>
      <c r="F21" s="71">
        <v>1414.7759471758616</v>
      </c>
      <c r="G21" s="71">
        <v>1394.9944716189705</v>
      </c>
      <c r="H21" s="71">
        <v>1433.3244564510562</v>
      </c>
      <c r="I21" s="71">
        <v>1453.0295897275353</v>
      </c>
      <c r="J21" s="71">
        <v>1510.8190036327437</v>
      </c>
      <c r="K21" s="71">
        <v>1488.9885994556403</v>
      </c>
      <c r="L21" s="71">
        <v>1547.0479985680506</v>
      </c>
      <c r="M21" s="71">
        <v>1559.5801043420929</v>
      </c>
      <c r="N21" s="71">
        <v>1635.9999640696735</v>
      </c>
      <c r="O21" s="71">
        <v>1688.8470759458105</v>
      </c>
      <c r="P21" s="71">
        <v>1792.3568826244521</v>
      </c>
      <c r="Q21" s="71">
        <v>1742.5928112709923</v>
      </c>
      <c r="R21" s="71">
        <v>1790.7379593097021</v>
      </c>
      <c r="S21" s="71">
        <v>1779.5191078334649</v>
      </c>
      <c r="T21" s="71">
        <v>1671.1662115851718</v>
      </c>
      <c r="U21" s="71">
        <v>1727.8578359462413</v>
      </c>
      <c r="V21" s="71">
        <v>1714.6950917078188</v>
      </c>
      <c r="W21" s="71">
        <v>1688.9751585547972</v>
      </c>
      <c r="X21" s="71">
        <v>1494.9283347997905</v>
      </c>
      <c r="Y21" s="71">
        <v>1567.4791123139671</v>
      </c>
      <c r="Z21" s="71">
        <v>1663.9199156844847</v>
      </c>
      <c r="AA21" s="71">
        <v>1432.3717136149642</v>
      </c>
      <c r="AB21" s="71">
        <v>1342.7410985466292</v>
      </c>
      <c r="AC21" s="71">
        <v>1238.0763341825523</v>
      </c>
      <c r="AD21" s="71">
        <v>924.63172705685702</v>
      </c>
      <c r="AE21" s="71">
        <v>1071.0381911701079</v>
      </c>
      <c r="AF21" s="71">
        <v>1035.8456389455148</v>
      </c>
      <c r="AG21" s="71">
        <v>816.04715173767454</v>
      </c>
      <c r="AH21" s="71">
        <v>494.07278273264592</v>
      </c>
      <c r="AI21" s="71">
        <v>465.04664085213142</v>
      </c>
      <c r="AJ21" s="80">
        <v>-0.65533209471482512</v>
      </c>
    </row>
    <row r="22" spans="1:36" s="27" customFormat="1">
      <c r="A22" s="26" t="s">
        <v>109</v>
      </c>
      <c r="B22" s="29" t="s">
        <v>18</v>
      </c>
      <c r="C22" s="73">
        <v>4301.1634687477872</v>
      </c>
      <c r="D22" s="71">
        <v>3810.6089383130543</v>
      </c>
      <c r="E22" s="71">
        <v>3838.7043617145823</v>
      </c>
      <c r="F22" s="71">
        <v>3629.4541316438035</v>
      </c>
      <c r="G22" s="71">
        <v>3724.7806444811349</v>
      </c>
      <c r="H22" s="71">
        <v>4027.4561812667143</v>
      </c>
      <c r="I22" s="71">
        <v>3752.5435460381459</v>
      </c>
      <c r="J22" s="71">
        <v>3790.9649728234103</v>
      </c>
      <c r="K22" s="71">
        <v>3720.2866799264002</v>
      </c>
      <c r="L22" s="71">
        <v>3639.2964184563266</v>
      </c>
      <c r="M22" s="71">
        <v>3516.6350475644408</v>
      </c>
      <c r="N22" s="71">
        <v>3439.8988158350667</v>
      </c>
      <c r="O22" s="71">
        <v>3231.7461990056895</v>
      </c>
      <c r="P22" s="71">
        <v>3178.0094873841285</v>
      </c>
      <c r="Q22" s="71">
        <v>3074.5103732830635</v>
      </c>
      <c r="R22" s="71">
        <v>2819.1467856332388</v>
      </c>
      <c r="S22" s="71">
        <v>2604.7197859550988</v>
      </c>
      <c r="T22" s="71">
        <v>2491.6763075630479</v>
      </c>
      <c r="U22" s="71">
        <v>2297.4592033473141</v>
      </c>
      <c r="V22" s="71">
        <v>2310.3504418647426</v>
      </c>
      <c r="W22" s="71">
        <v>2175.5156938083519</v>
      </c>
      <c r="X22" s="71">
        <v>2197.8539314498184</v>
      </c>
      <c r="Y22" s="71">
        <v>2150.9050028634747</v>
      </c>
      <c r="Z22" s="71">
        <v>2067.9207310564693</v>
      </c>
      <c r="AA22" s="71">
        <v>2058.7529699864535</v>
      </c>
      <c r="AB22" s="71">
        <v>2005.6361048197216</v>
      </c>
      <c r="AC22" s="71">
        <v>1990.7530291281469</v>
      </c>
      <c r="AD22" s="71">
        <v>1983.5669613002342</v>
      </c>
      <c r="AE22" s="71">
        <v>2029.2421961434179</v>
      </c>
      <c r="AF22" s="71">
        <v>2046.8829771804615</v>
      </c>
      <c r="AG22" s="71">
        <v>2030.9309086894493</v>
      </c>
      <c r="AH22" s="71">
        <v>2021.62685181251</v>
      </c>
      <c r="AI22" s="71">
        <v>1959.2571182948179</v>
      </c>
      <c r="AJ22" s="80">
        <v>-0.54448206106771779</v>
      </c>
    </row>
    <row r="23" spans="1:36" s="27" customFormat="1">
      <c r="A23" s="26" t="s">
        <v>110</v>
      </c>
      <c r="B23" s="29" t="s">
        <v>19</v>
      </c>
      <c r="C23" s="73">
        <v>62.122448126628001</v>
      </c>
      <c r="D23" s="71">
        <v>62.122448126628001</v>
      </c>
      <c r="E23" s="71">
        <v>70.616340586779998</v>
      </c>
      <c r="F23" s="71">
        <v>68.344099247564998</v>
      </c>
      <c r="G23" s="71">
        <v>86.115374479888999</v>
      </c>
      <c r="H23" s="71">
        <v>70.868364111288003</v>
      </c>
      <c r="I23" s="71">
        <v>83.016221555064007</v>
      </c>
      <c r="J23" s="71">
        <v>82.139093901398994</v>
      </c>
      <c r="K23" s="71">
        <v>67.746878704912007</v>
      </c>
      <c r="L23" s="71">
        <v>84.854499600392003</v>
      </c>
      <c r="M23" s="71">
        <v>112.810708152874</v>
      </c>
      <c r="N23" s="71">
        <v>154.84029632247899</v>
      </c>
      <c r="O23" s="71">
        <v>145.485624042322</v>
      </c>
      <c r="P23" s="71">
        <v>149.137659724504</v>
      </c>
      <c r="Q23" s="71">
        <v>138.017430297218</v>
      </c>
      <c r="R23" s="71">
        <v>124.724079843862</v>
      </c>
      <c r="S23" s="71">
        <v>120.107020539507</v>
      </c>
      <c r="T23" s="71">
        <v>130.13309426398999</v>
      </c>
      <c r="U23" s="71">
        <v>150.83574785579299</v>
      </c>
      <c r="V23" s="71">
        <v>189.434177299418</v>
      </c>
      <c r="W23" s="71">
        <v>173.30277795904101</v>
      </c>
      <c r="X23" s="71">
        <v>195.317616621014</v>
      </c>
      <c r="Y23" s="71">
        <v>184.00389450627301</v>
      </c>
      <c r="Z23" s="71">
        <v>175.71942569938901</v>
      </c>
      <c r="AA23" s="71">
        <v>177.60623477576399</v>
      </c>
      <c r="AB23" s="71">
        <v>188.04288874786701</v>
      </c>
      <c r="AC23" s="71">
        <v>168.23776926902201</v>
      </c>
      <c r="AD23" s="71">
        <v>152.91295886775299</v>
      </c>
      <c r="AE23" s="71">
        <v>150.18371757949799</v>
      </c>
      <c r="AF23" s="71">
        <v>160.174950493952</v>
      </c>
      <c r="AG23" s="71">
        <v>167.34455612755701</v>
      </c>
      <c r="AH23" s="71">
        <v>179.68937941608701</v>
      </c>
      <c r="AI23" s="71">
        <v>180.25087707351699</v>
      </c>
      <c r="AJ23" s="80">
        <v>1.9015417535719223</v>
      </c>
    </row>
    <row r="24" spans="1:36" s="27" customFormat="1">
      <c r="A24" s="26" t="s">
        <v>111</v>
      </c>
      <c r="B24" s="29" t="s">
        <v>20</v>
      </c>
      <c r="C24" s="73">
        <v>118.53952271592816</v>
      </c>
      <c r="D24" s="71">
        <v>118.53952271592816</v>
      </c>
      <c r="E24" s="71">
        <v>108.0366077351796</v>
      </c>
      <c r="F24" s="71">
        <v>102.73695228856698</v>
      </c>
      <c r="G24" s="71">
        <v>106.95982345188609</v>
      </c>
      <c r="H24" s="71">
        <v>105.4679457294841</v>
      </c>
      <c r="I24" s="71">
        <v>105.98764367199858</v>
      </c>
      <c r="J24" s="71">
        <v>106.34281310532532</v>
      </c>
      <c r="K24" s="71">
        <v>103.91419717458665</v>
      </c>
      <c r="L24" s="71">
        <v>88.931545281017208</v>
      </c>
      <c r="M24" s="71">
        <v>128.37367096366239</v>
      </c>
      <c r="N24" s="71">
        <v>93.148388077781618</v>
      </c>
      <c r="O24" s="71">
        <v>164.08182887111809</v>
      </c>
      <c r="P24" s="71">
        <v>83.023476270509803</v>
      </c>
      <c r="Q24" s="71">
        <v>830.64215610273141</v>
      </c>
      <c r="R24" s="71">
        <v>92.464361513431584</v>
      </c>
      <c r="S24" s="71">
        <v>82.524451548040233</v>
      </c>
      <c r="T24" s="71">
        <v>95.762606356963801</v>
      </c>
      <c r="U24" s="71">
        <v>105.27631192924505</v>
      </c>
      <c r="V24" s="71">
        <v>99.317798302192941</v>
      </c>
      <c r="W24" s="71">
        <v>93.982192500655842</v>
      </c>
      <c r="X24" s="71">
        <v>97.390432994450379</v>
      </c>
      <c r="Y24" s="71">
        <v>89.14290909520912</v>
      </c>
      <c r="Z24" s="71">
        <v>87.416212949429379</v>
      </c>
      <c r="AA24" s="71">
        <v>85.310102202620243</v>
      </c>
      <c r="AB24" s="71">
        <v>98.200323602503957</v>
      </c>
      <c r="AC24" s="71">
        <v>99.209572262760645</v>
      </c>
      <c r="AD24" s="71">
        <v>100.36891357002921</v>
      </c>
      <c r="AE24" s="71">
        <v>105.70251851260328</v>
      </c>
      <c r="AF24" s="71">
        <v>106.62372318819638</v>
      </c>
      <c r="AG24" s="71">
        <v>101.61906234153034</v>
      </c>
      <c r="AH24" s="71">
        <v>102.3578168829121</v>
      </c>
      <c r="AI24" s="71">
        <v>101.63812531240453</v>
      </c>
      <c r="AJ24" s="80">
        <v>-0.14258027210069565</v>
      </c>
    </row>
    <row r="25" spans="1:36" s="27" customFormat="1">
      <c r="A25" s="26" t="s">
        <v>112</v>
      </c>
      <c r="B25" s="29" t="s">
        <v>21</v>
      </c>
      <c r="C25" s="73">
        <v>14203.154323971989</v>
      </c>
      <c r="D25" s="71">
        <v>14203.154323971989</v>
      </c>
      <c r="E25" s="71">
        <v>14018.738351329705</v>
      </c>
      <c r="F25" s="71">
        <v>14090.046509519687</v>
      </c>
      <c r="G25" s="71">
        <v>14143.353982700257</v>
      </c>
      <c r="H25" s="71">
        <v>13794.163146671261</v>
      </c>
      <c r="I25" s="71">
        <v>13375.80568359415</v>
      </c>
      <c r="J25" s="71">
        <v>13064.470493658004</v>
      </c>
      <c r="K25" s="71">
        <v>13199.810884000339</v>
      </c>
      <c r="L25" s="71">
        <v>13165.775102636015</v>
      </c>
      <c r="M25" s="71">
        <v>12114.526116515945</v>
      </c>
      <c r="N25" s="71">
        <v>12090.464206350369</v>
      </c>
      <c r="O25" s="71">
        <v>11430.957945606011</v>
      </c>
      <c r="P25" s="71">
        <v>11282.022149747079</v>
      </c>
      <c r="Q25" s="71">
        <v>11720.560543719386</v>
      </c>
      <c r="R25" s="71">
        <v>10703.85722783754</v>
      </c>
      <c r="S25" s="71">
        <v>10615.736038800569</v>
      </c>
      <c r="T25" s="71">
        <v>9932.5862449657398</v>
      </c>
      <c r="U25" s="71">
        <v>9764.586464787586</v>
      </c>
      <c r="V25" s="71">
        <v>9745.3516174058077</v>
      </c>
      <c r="W25" s="71">
        <v>9205.9033374809696</v>
      </c>
      <c r="X25" s="71">
        <v>9676.2573226040076</v>
      </c>
      <c r="Y25" s="71">
        <v>9842.5144788570196</v>
      </c>
      <c r="Z25" s="71">
        <v>9643.605886648149</v>
      </c>
      <c r="AA25" s="71">
        <v>9583.6644105778796</v>
      </c>
      <c r="AB25" s="71">
        <v>9101.1438931859811</v>
      </c>
      <c r="AC25" s="71">
        <v>8677.0963476687848</v>
      </c>
      <c r="AD25" s="71">
        <v>7881.1284452791106</v>
      </c>
      <c r="AE25" s="71">
        <v>7882.6766922268798</v>
      </c>
      <c r="AF25" s="71">
        <v>7449.4860573374644</v>
      </c>
      <c r="AG25" s="71">
        <v>6964.4866808462093</v>
      </c>
      <c r="AH25" s="71">
        <v>6193.3500263644983</v>
      </c>
      <c r="AI25" s="71">
        <v>5707.9501332097461</v>
      </c>
      <c r="AJ25" s="80">
        <v>-0.59812095235944129</v>
      </c>
    </row>
    <row r="26" spans="1:36" s="27" customFormat="1">
      <c r="A26" s="26" t="s">
        <v>93</v>
      </c>
      <c r="B26" s="29" t="s">
        <v>22</v>
      </c>
      <c r="C26" s="73">
        <v>5301.7367380210972</v>
      </c>
      <c r="D26" s="71">
        <v>5301.7367380210972</v>
      </c>
      <c r="E26" s="71">
        <v>4979.7691105122876</v>
      </c>
      <c r="F26" s="71">
        <v>4135.1567011909483</v>
      </c>
      <c r="G26" s="71">
        <v>3571.4033860964896</v>
      </c>
      <c r="H26" s="71">
        <v>3350.9391871616435</v>
      </c>
      <c r="I26" s="71">
        <v>3297.4728413083876</v>
      </c>
      <c r="J26" s="71">
        <v>3012.5402609660209</v>
      </c>
      <c r="K26" s="71">
        <v>2869.4455761545469</v>
      </c>
      <c r="L26" s="71">
        <v>2624.8163662314923</v>
      </c>
      <c r="M26" s="71">
        <v>2607.1083734021413</v>
      </c>
      <c r="N26" s="71">
        <v>2437.2121255454645</v>
      </c>
      <c r="O26" s="71">
        <v>2241.4167658634728</v>
      </c>
      <c r="P26" s="71">
        <v>1645.5545065763092</v>
      </c>
      <c r="Q26" s="71">
        <v>1560.8208744902918</v>
      </c>
      <c r="R26" s="71">
        <v>1509.4725280728153</v>
      </c>
      <c r="S26" s="71">
        <v>1536.0999702041977</v>
      </c>
      <c r="T26" s="71">
        <v>1582.9616549507712</v>
      </c>
      <c r="U26" s="71">
        <v>1631.5539245660909</v>
      </c>
      <c r="V26" s="71">
        <v>1548.6463388187501</v>
      </c>
      <c r="W26" s="71">
        <v>1454.7766734331792</v>
      </c>
      <c r="X26" s="71">
        <v>1397.3319959438784</v>
      </c>
      <c r="Y26" s="71">
        <v>1379.945475272239</v>
      </c>
      <c r="Z26" s="71">
        <v>1375.3538070114973</v>
      </c>
      <c r="AA26" s="71">
        <v>1289.4600005123532</v>
      </c>
      <c r="AB26" s="71">
        <v>1289.7268771554402</v>
      </c>
      <c r="AC26" s="71">
        <v>1243.1955978368201</v>
      </c>
      <c r="AD26" s="71">
        <v>1284.5926111766844</v>
      </c>
      <c r="AE26" s="71">
        <v>1273.3887171365695</v>
      </c>
      <c r="AF26" s="71">
        <v>1192.5858122400321</v>
      </c>
      <c r="AG26" s="71">
        <v>1116.0937117197177</v>
      </c>
      <c r="AH26" s="71">
        <v>1090.5926661363401</v>
      </c>
      <c r="AI26" s="71">
        <v>1044.2430641034889</v>
      </c>
      <c r="AJ26" s="80">
        <v>-0.80303754869328758</v>
      </c>
    </row>
    <row r="27" spans="1:36" s="27" customFormat="1">
      <c r="A27" s="26" t="s">
        <v>113</v>
      </c>
      <c r="B27" s="29" t="s">
        <v>23</v>
      </c>
      <c r="C27" s="73">
        <v>74146.740827363436</v>
      </c>
      <c r="D27" s="71">
        <v>74146.740827363436</v>
      </c>
      <c r="E27" s="71">
        <v>66514.021509829996</v>
      </c>
      <c r="F27" s="71">
        <v>63438.869659303702</v>
      </c>
      <c r="G27" s="71">
        <v>56154.312194594771</v>
      </c>
      <c r="H27" s="71">
        <v>48371.396123058716</v>
      </c>
      <c r="I27" s="71">
        <v>41900.159559518783</v>
      </c>
      <c r="J27" s="71">
        <v>44323.45399561221</v>
      </c>
      <c r="K27" s="71">
        <v>47839.316670624328</v>
      </c>
      <c r="L27" s="71">
        <v>55490.493740259553</v>
      </c>
      <c r="M27" s="71">
        <v>46268.366217470924</v>
      </c>
      <c r="N27" s="71">
        <v>48656.555128412969</v>
      </c>
      <c r="O27" s="71">
        <v>47403.529154011303</v>
      </c>
      <c r="P27" s="71">
        <v>52198.529769143715</v>
      </c>
      <c r="Q27" s="71">
        <v>54273.453139965852</v>
      </c>
      <c r="R27" s="71">
        <v>55544.076843870462</v>
      </c>
      <c r="S27" s="71">
        <v>52649.189183114402</v>
      </c>
      <c r="T27" s="71">
        <v>52473.831433099855</v>
      </c>
      <c r="U27" s="71">
        <v>48109.144267163196</v>
      </c>
      <c r="V27" s="71">
        <v>45368.948138983811</v>
      </c>
      <c r="W27" s="71">
        <v>42504.382550145718</v>
      </c>
      <c r="X27" s="71">
        <v>39889.379822507457</v>
      </c>
      <c r="Y27" s="71">
        <v>41439.270939402719</v>
      </c>
      <c r="Z27" s="71">
        <v>40369.355291694759</v>
      </c>
      <c r="AA27" s="71">
        <v>42025.4549523143</v>
      </c>
      <c r="AB27" s="71">
        <v>41209.702033197522</v>
      </c>
      <c r="AC27" s="71">
        <v>39496.857280236654</v>
      </c>
      <c r="AD27" s="71">
        <v>36908.925018956921</v>
      </c>
      <c r="AE27" s="71">
        <v>38748.618039225505</v>
      </c>
      <c r="AF27" s="71">
        <v>39892.788385096945</v>
      </c>
      <c r="AG27" s="71">
        <v>37425.008314457889</v>
      </c>
      <c r="AH27" s="71">
        <v>34808.114766502287</v>
      </c>
      <c r="AI27" s="71">
        <v>40481.345566130658</v>
      </c>
      <c r="AJ27" s="80">
        <v>-0.45403742478197712</v>
      </c>
    </row>
    <row r="28" spans="1:36" s="27" customFormat="1">
      <c r="A28" s="26" t="s">
        <v>114</v>
      </c>
      <c r="B28" s="29" t="s">
        <v>24</v>
      </c>
      <c r="C28" s="73">
        <v>277.303696</v>
      </c>
      <c r="D28" s="71">
        <v>277.303696</v>
      </c>
      <c r="E28" s="71">
        <v>267.10404899999997</v>
      </c>
      <c r="F28" s="71">
        <v>243.51727199999999</v>
      </c>
      <c r="G28" s="71">
        <v>232.89262400000001</v>
      </c>
      <c r="H28" s="71">
        <v>227.580299</v>
      </c>
      <c r="I28" s="71">
        <v>221.63047299999999</v>
      </c>
      <c r="J28" s="71">
        <v>213.555723</v>
      </c>
      <c r="K28" s="71">
        <v>199.31870000000001</v>
      </c>
      <c r="L28" s="71">
        <v>191.243922</v>
      </c>
      <c r="M28" s="71">
        <v>182.31922399999999</v>
      </c>
      <c r="N28" s="71">
        <v>168.71964700000001</v>
      </c>
      <c r="O28" s="71">
        <v>163.62029699999999</v>
      </c>
      <c r="P28" s="71">
        <v>170.879041</v>
      </c>
      <c r="Q28" s="71">
        <v>133.3726556</v>
      </c>
      <c r="R28" s="71">
        <v>132.019172</v>
      </c>
      <c r="S28" s="71">
        <v>149.16887399999999</v>
      </c>
      <c r="T28" s="71">
        <v>106.99039</v>
      </c>
      <c r="U28" s="71">
        <v>109.834188</v>
      </c>
      <c r="V28" s="71">
        <v>112.783661</v>
      </c>
      <c r="W28" s="71">
        <v>106.544752</v>
      </c>
      <c r="X28" s="71">
        <v>102.601992</v>
      </c>
      <c r="Y28" s="71">
        <v>70.597909999999999</v>
      </c>
      <c r="Z28" s="71">
        <v>89.165430000000001</v>
      </c>
      <c r="AA28" s="71">
        <v>113.126648</v>
      </c>
      <c r="AB28" s="71">
        <v>151.568018</v>
      </c>
      <c r="AC28" s="71">
        <v>115.14857739999999</v>
      </c>
      <c r="AD28" s="71">
        <v>130.580084</v>
      </c>
      <c r="AE28" s="71">
        <v>171.02282500000001</v>
      </c>
      <c r="AF28" s="71">
        <v>102.002098</v>
      </c>
      <c r="AG28" s="71">
        <v>109.720978</v>
      </c>
      <c r="AH28" s="71">
        <v>112.607518</v>
      </c>
      <c r="AI28" s="71">
        <v>110.134682</v>
      </c>
      <c r="AJ28" s="80">
        <v>-0.60283730946016678</v>
      </c>
    </row>
    <row r="29" spans="1:36" s="27" customFormat="1">
      <c r="A29" s="26" t="s">
        <v>115</v>
      </c>
      <c r="B29" s="29" t="s">
        <v>25</v>
      </c>
      <c r="C29" s="73">
        <v>0.40818059362439002</v>
      </c>
      <c r="D29" s="71">
        <v>0.40818059362439002</v>
      </c>
      <c r="E29" s="71">
        <v>0.48167436799233998</v>
      </c>
      <c r="F29" s="71">
        <v>0.53631583333712995</v>
      </c>
      <c r="G29" s="71">
        <v>0.58420981273631001</v>
      </c>
      <c r="H29" s="71">
        <v>0.61955986123541995</v>
      </c>
      <c r="I29" s="71">
        <v>0.67239738919575998</v>
      </c>
      <c r="J29" s="71">
        <v>0.73696417106775003</v>
      </c>
      <c r="K29" s="71">
        <v>0.76660897551945995</v>
      </c>
      <c r="L29" s="71">
        <v>0.83327591828826997</v>
      </c>
      <c r="M29" s="71">
        <v>0.88990267258611999</v>
      </c>
      <c r="N29" s="71">
        <v>0.92755683282791002</v>
      </c>
      <c r="O29" s="71">
        <v>0.99275251055906999</v>
      </c>
      <c r="P29" s="71">
        <v>1.04781523651804</v>
      </c>
      <c r="Q29" s="71">
        <v>1.1086285819585899</v>
      </c>
      <c r="R29" s="71">
        <v>1.1661892059989201</v>
      </c>
      <c r="S29" s="71">
        <v>1.2161688350304201</v>
      </c>
      <c r="T29" s="71">
        <v>1.25939025685881</v>
      </c>
      <c r="U29" s="71">
        <v>1.2689259832987401</v>
      </c>
      <c r="V29" s="71">
        <v>1.3040573674592699</v>
      </c>
      <c r="W29" s="71">
        <v>1.2356617550606099</v>
      </c>
      <c r="X29" s="71">
        <v>1.26459988438546</v>
      </c>
      <c r="Y29" s="71">
        <v>1.24390759295179</v>
      </c>
      <c r="Z29" s="71">
        <v>1.26480755185882</v>
      </c>
      <c r="AA29" s="71">
        <v>1.2921315949109999</v>
      </c>
      <c r="AB29" s="71">
        <v>1.2549604576223401</v>
      </c>
      <c r="AC29" s="71">
        <v>1.28671058700489</v>
      </c>
      <c r="AD29" s="71">
        <v>1.29318257596409</v>
      </c>
      <c r="AE29" s="71">
        <v>1.32106731430782</v>
      </c>
      <c r="AF29" s="71">
        <v>1.31259299351475</v>
      </c>
      <c r="AG29" s="71">
        <v>1.3290408160753699</v>
      </c>
      <c r="AH29" s="71">
        <v>1.3269077583414199</v>
      </c>
      <c r="AI29" s="71">
        <v>1.3628157213746599</v>
      </c>
      <c r="AJ29" s="80">
        <v>2.3387567725199845</v>
      </c>
    </row>
    <row r="30" spans="1:36" s="27" customFormat="1">
      <c r="A30" s="26" t="s">
        <v>116</v>
      </c>
      <c r="B30" s="29" t="s">
        <v>26</v>
      </c>
      <c r="C30" s="73">
        <v>320.75038621207926</v>
      </c>
      <c r="D30" s="71">
        <v>320.75038621207926</v>
      </c>
      <c r="E30" s="71">
        <v>315.23421980041201</v>
      </c>
      <c r="F30" s="71">
        <v>308.55406446201278</v>
      </c>
      <c r="G30" s="71">
        <v>311.99923659169281</v>
      </c>
      <c r="H30" s="71">
        <v>306.44065778916382</v>
      </c>
      <c r="I30" s="71">
        <v>312.50435922052537</v>
      </c>
      <c r="J30" s="71">
        <v>317.37399699421638</v>
      </c>
      <c r="K30" s="71">
        <v>339.23884394131773</v>
      </c>
      <c r="L30" s="71">
        <v>339.53119378746993</v>
      </c>
      <c r="M30" s="71">
        <v>291.73798743008751</v>
      </c>
      <c r="N30" s="71">
        <v>326.83084759134624</v>
      </c>
      <c r="O30" s="71">
        <v>336.8470188926467</v>
      </c>
      <c r="P30" s="71">
        <v>342.24514452595588</v>
      </c>
      <c r="Q30" s="71">
        <v>327.94239814622762</v>
      </c>
      <c r="R30" s="71">
        <v>371.3309003304164</v>
      </c>
      <c r="S30" s="71">
        <v>408.36575343127851</v>
      </c>
      <c r="T30" s="71">
        <v>384.0081553386201</v>
      </c>
      <c r="U30" s="71">
        <v>342.69721265364257</v>
      </c>
      <c r="V30" s="71">
        <v>395.97130285206549</v>
      </c>
      <c r="W30" s="71">
        <v>466.38509727941687</v>
      </c>
      <c r="X30" s="71">
        <v>526.18283023964796</v>
      </c>
      <c r="Y30" s="71">
        <v>453.83417227231791</v>
      </c>
      <c r="Z30" s="71">
        <v>504.70442687006016</v>
      </c>
      <c r="AA30" s="71">
        <v>535.36308542666768</v>
      </c>
      <c r="AB30" s="71">
        <v>566.44831099280293</v>
      </c>
      <c r="AC30" s="71">
        <v>549.3858980168759</v>
      </c>
      <c r="AD30" s="71">
        <v>591.55540033950535</v>
      </c>
      <c r="AE30" s="71">
        <v>561.3410988375864</v>
      </c>
      <c r="AF30" s="71">
        <v>555.03702913471739</v>
      </c>
      <c r="AG30" s="71">
        <v>562.33739109898067</v>
      </c>
      <c r="AH30" s="71">
        <v>463.27636421257233</v>
      </c>
      <c r="AI30" s="71">
        <v>488.21660550853534</v>
      </c>
      <c r="AJ30" s="80">
        <v>0.52210761543940243</v>
      </c>
    </row>
    <row r="31" spans="1:36" s="27" customFormat="1">
      <c r="A31" s="26" t="s">
        <v>117</v>
      </c>
      <c r="B31" s="29" t="s">
        <v>27</v>
      </c>
      <c r="C31" s="73">
        <v>21.948218931136068</v>
      </c>
      <c r="D31" s="71">
        <v>21.948218931136068</v>
      </c>
      <c r="E31" s="71">
        <v>22.76929595509587</v>
      </c>
      <c r="F31" s="71">
        <v>23.759166224885512</v>
      </c>
      <c r="G31" s="71">
        <v>24.66317163489602</v>
      </c>
      <c r="H31" s="71">
        <v>24.8331149777921</v>
      </c>
      <c r="I31" s="71">
        <v>28.314871680910791</v>
      </c>
      <c r="J31" s="71">
        <v>30.97689948297359</v>
      </c>
      <c r="K31" s="71">
        <v>31.682742295061349</v>
      </c>
      <c r="L31" s="71">
        <v>31.931781945601308</v>
      </c>
      <c r="M31" s="71">
        <v>33.060815273252601</v>
      </c>
      <c r="N31" s="71">
        <v>33.948028766256378</v>
      </c>
      <c r="O31" s="71">
        <v>37.729170819200938</v>
      </c>
      <c r="P31" s="71">
        <v>54.04261615381067</v>
      </c>
      <c r="Q31" s="71">
        <v>54.767375464322313</v>
      </c>
      <c r="R31" s="71">
        <v>60.779741653489928</v>
      </c>
      <c r="S31" s="71">
        <v>59.864723330457181</v>
      </c>
      <c r="T31" s="71">
        <v>62.822442496134727</v>
      </c>
      <c r="U31" s="71">
        <v>58.780596331497222</v>
      </c>
      <c r="V31" s="71">
        <v>56.212358390578729</v>
      </c>
      <c r="W31" s="71">
        <v>56.820136998256139</v>
      </c>
      <c r="X31" s="71">
        <v>61.108887853693979</v>
      </c>
      <c r="Y31" s="71">
        <v>52.973126763129777</v>
      </c>
      <c r="Z31" s="71">
        <v>54.18971768305056</v>
      </c>
      <c r="AA31" s="71">
        <v>46.144510959468157</v>
      </c>
      <c r="AB31" s="71">
        <v>43.573883239219931</v>
      </c>
      <c r="AC31" s="71">
        <v>39.184311762416542</v>
      </c>
      <c r="AD31" s="71">
        <v>36.013441627879587</v>
      </c>
      <c r="AE31" s="71">
        <v>35.472128885779327</v>
      </c>
      <c r="AF31" s="71">
        <v>34.883619923894223</v>
      </c>
      <c r="AG31" s="71">
        <v>34.921609497810451</v>
      </c>
      <c r="AH31" s="71">
        <v>31.516086541680998</v>
      </c>
      <c r="AI31" s="71">
        <v>33.902559255917879</v>
      </c>
      <c r="AJ31" s="80">
        <v>0.54466106622543331</v>
      </c>
    </row>
    <row r="32" spans="1:36" s="27" customFormat="1">
      <c r="A32" s="26" t="s">
        <v>118</v>
      </c>
      <c r="B32" s="29" t="s">
        <v>28</v>
      </c>
      <c r="C32" s="88" t="s">
        <v>53</v>
      </c>
      <c r="D32" s="89" t="s">
        <v>53</v>
      </c>
      <c r="E32" s="89" t="s">
        <v>53</v>
      </c>
      <c r="F32" s="89" t="s">
        <v>53</v>
      </c>
      <c r="G32" s="89" t="s">
        <v>53</v>
      </c>
      <c r="H32" s="89" t="s">
        <v>53</v>
      </c>
      <c r="I32" s="89" t="s">
        <v>53</v>
      </c>
      <c r="J32" s="89" t="s">
        <v>53</v>
      </c>
      <c r="K32" s="89" t="s">
        <v>53</v>
      </c>
      <c r="L32" s="89" t="s">
        <v>53</v>
      </c>
      <c r="M32" s="89" t="s">
        <v>53</v>
      </c>
      <c r="N32" s="89" t="s">
        <v>53</v>
      </c>
      <c r="O32" s="89" t="s">
        <v>53</v>
      </c>
      <c r="P32" s="89" t="s">
        <v>53</v>
      </c>
      <c r="Q32" s="89" t="s">
        <v>53</v>
      </c>
      <c r="R32" s="89" t="s">
        <v>53</v>
      </c>
      <c r="S32" s="89" t="s">
        <v>53</v>
      </c>
      <c r="T32" s="89" t="s">
        <v>53</v>
      </c>
      <c r="U32" s="89" t="s">
        <v>53</v>
      </c>
      <c r="V32" s="89" t="s">
        <v>53</v>
      </c>
      <c r="W32" s="89" t="s">
        <v>53</v>
      </c>
      <c r="X32" s="89" t="s">
        <v>53</v>
      </c>
      <c r="Y32" s="89" t="s">
        <v>53</v>
      </c>
      <c r="Z32" s="89" t="s">
        <v>53</v>
      </c>
      <c r="AA32" s="89" t="s">
        <v>53</v>
      </c>
      <c r="AB32" s="89" t="s">
        <v>53</v>
      </c>
      <c r="AC32" s="89" t="s">
        <v>53</v>
      </c>
      <c r="AD32" s="89" t="s">
        <v>53</v>
      </c>
      <c r="AE32" s="89" t="s">
        <v>53</v>
      </c>
      <c r="AF32" s="89" t="s">
        <v>53</v>
      </c>
      <c r="AG32" s="89" t="s">
        <v>53</v>
      </c>
      <c r="AH32" s="89" t="s">
        <v>53</v>
      </c>
      <c r="AI32" s="89" t="s">
        <v>53</v>
      </c>
      <c r="AJ32" s="80" t="s">
        <v>3</v>
      </c>
    </row>
    <row r="33" spans="1:36" s="27" customFormat="1">
      <c r="A33" s="26" t="s">
        <v>119</v>
      </c>
      <c r="B33" s="29" t="s">
        <v>29</v>
      </c>
      <c r="C33" s="73">
        <v>1.7756259845</v>
      </c>
      <c r="D33" s="71">
        <v>1.7756259845</v>
      </c>
      <c r="E33" s="71">
        <v>1.576160867</v>
      </c>
      <c r="F33" s="71">
        <v>1.3766957495000001</v>
      </c>
      <c r="G33" s="71">
        <v>1.0989640045</v>
      </c>
      <c r="H33" s="71">
        <v>0.83301051449999997</v>
      </c>
      <c r="I33" s="71">
        <v>0.6882555145</v>
      </c>
      <c r="J33" s="71">
        <v>0.69414464200000003</v>
      </c>
      <c r="K33" s="71">
        <v>0.69414464200000003</v>
      </c>
      <c r="L33" s="71">
        <v>0.69414464200000003</v>
      </c>
      <c r="M33" s="71">
        <v>0.69414464200000003</v>
      </c>
      <c r="N33" s="71">
        <v>0.66475937699999998</v>
      </c>
      <c r="O33" s="71">
        <v>0.62176714200000005</v>
      </c>
      <c r="P33" s="71">
        <v>0.62176714200000005</v>
      </c>
      <c r="Q33" s="71">
        <v>0.62176714200000005</v>
      </c>
      <c r="R33" s="71">
        <v>0.62176714200000005</v>
      </c>
      <c r="S33" s="71">
        <v>0.65012511887500002</v>
      </c>
      <c r="T33" s="71">
        <v>0.65041445133999998</v>
      </c>
      <c r="U33" s="71">
        <v>0.63504479624499999</v>
      </c>
      <c r="V33" s="71">
        <v>0.6092752266</v>
      </c>
      <c r="W33" s="71">
        <v>0.585525397645</v>
      </c>
      <c r="X33" s="71">
        <v>0.58862962289999998</v>
      </c>
      <c r="Y33" s="71">
        <v>0.58605271331999997</v>
      </c>
      <c r="Z33" s="71">
        <v>0.58567015839250003</v>
      </c>
      <c r="AA33" s="71">
        <v>0.58158254322500003</v>
      </c>
      <c r="AB33" s="71">
        <v>0.56945105250000005</v>
      </c>
      <c r="AC33" s="71">
        <v>0.56591517999999996</v>
      </c>
      <c r="AD33" s="71">
        <v>0.56591517999999996</v>
      </c>
      <c r="AE33" s="71">
        <v>0.55350105250000003</v>
      </c>
      <c r="AF33" s="71">
        <v>0.55168855250000004</v>
      </c>
      <c r="AG33" s="71">
        <v>0.54407605250000002</v>
      </c>
      <c r="AH33" s="71">
        <v>0.52804510419499995</v>
      </c>
      <c r="AI33" s="71">
        <v>0.52264357627750002</v>
      </c>
      <c r="AJ33" s="80">
        <v>-0.70565672003010738</v>
      </c>
    </row>
    <row r="34" spans="1:36" s="27" customFormat="1">
      <c r="A34" s="26" t="s">
        <v>120</v>
      </c>
      <c r="B34" s="29" t="s">
        <v>30</v>
      </c>
      <c r="C34" s="73">
        <v>3061.5272545985995</v>
      </c>
      <c r="D34" s="71">
        <v>3061.5272545985995</v>
      </c>
      <c r="E34" s="71">
        <v>2991.9130284711</v>
      </c>
      <c r="F34" s="71">
        <v>2921.3550053436002</v>
      </c>
      <c r="G34" s="71">
        <v>2850.5057150411003</v>
      </c>
      <c r="H34" s="71">
        <v>2784.7796550209118</v>
      </c>
      <c r="I34" s="71">
        <v>2713.604886141613</v>
      </c>
      <c r="J34" s="71">
        <v>2496.2725465573371</v>
      </c>
      <c r="K34" s="71">
        <v>1924.9550510611218</v>
      </c>
      <c r="L34" s="71">
        <v>1746.4396694866621</v>
      </c>
      <c r="M34" s="71">
        <v>1441.3907156010002</v>
      </c>
      <c r="N34" s="71">
        <v>1399.6567154424999</v>
      </c>
      <c r="O34" s="71">
        <v>1285.352355065</v>
      </c>
      <c r="P34" s="71">
        <v>2186.0277756875003</v>
      </c>
      <c r="Q34" s="71">
        <v>2101.8195126398618</v>
      </c>
      <c r="R34" s="71">
        <v>1997.8439354496727</v>
      </c>
      <c r="S34" s="71">
        <v>2130.7992874369243</v>
      </c>
      <c r="T34" s="71">
        <v>2031.2405971630417</v>
      </c>
      <c r="U34" s="71">
        <v>2176.5718314586898</v>
      </c>
      <c r="V34" s="71">
        <v>2010.7697383329248</v>
      </c>
      <c r="W34" s="71">
        <v>1983.7280474630234</v>
      </c>
      <c r="X34" s="71">
        <v>2077.6525242341968</v>
      </c>
      <c r="Y34" s="71">
        <v>1936.769998158474</v>
      </c>
      <c r="Z34" s="71">
        <v>1766.5299486332967</v>
      </c>
      <c r="AA34" s="71">
        <v>1946.4134151925002</v>
      </c>
      <c r="AB34" s="71">
        <v>1871.9530209406828</v>
      </c>
      <c r="AC34" s="71">
        <v>1764.6741656285676</v>
      </c>
      <c r="AD34" s="71">
        <v>1790.3391498057372</v>
      </c>
      <c r="AE34" s="71">
        <v>1725.9047941781962</v>
      </c>
      <c r="AF34" s="71">
        <v>1634.4213987759824</v>
      </c>
      <c r="AG34" s="71">
        <v>1578.1953947385437</v>
      </c>
      <c r="AH34" s="71">
        <v>1404.656188488294</v>
      </c>
      <c r="AI34" s="71">
        <v>1540.8479665357859</v>
      </c>
      <c r="AJ34" s="80">
        <v>-0.49670610829240902</v>
      </c>
    </row>
    <row r="35" spans="1:36" s="27" customFormat="1">
      <c r="A35" s="26" t="s">
        <v>121</v>
      </c>
      <c r="B35" s="29" t="s">
        <v>31</v>
      </c>
      <c r="C35" s="73">
        <v>1431.3294953529421</v>
      </c>
      <c r="D35" s="71">
        <v>1431.3294953529421</v>
      </c>
      <c r="E35" s="71">
        <v>1497.3583068235066</v>
      </c>
      <c r="F35" s="71">
        <v>1452.7252230964095</v>
      </c>
      <c r="G35" s="71">
        <v>1497.3109180602457</v>
      </c>
      <c r="H35" s="71">
        <v>1583.8903604062768</v>
      </c>
      <c r="I35" s="71">
        <v>1379.5818883116308</v>
      </c>
      <c r="J35" s="71">
        <v>1790.3563443834548</v>
      </c>
      <c r="K35" s="71">
        <v>1817.7671467950756</v>
      </c>
      <c r="L35" s="71">
        <v>1798.1855373264359</v>
      </c>
      <c r="M35" s="71">
        <v>1689.6787714129462</v>
      </c>
      <c r="N35" s="71">
        <v>1607.5721331222614</v>
      </c>
      <c r="O35" s="71">
        <v>1661.350547919016</v>
      </c>
      <c r="P35" s="71">
        <v>1532.6155800829454</v>
      </c>
      <c r="Q35" s="71">
        <v>1425.9533588808297</v>
      </c>
      <c r="R35" s="71">
        <v>1708.0899545453185</v>
      </c>
      <c r="S35" s="71">
        <v>1886.7555015645028</v>
      </c>
      <c r="T35" s="71">
        <v>2260.450743626388</v>
      </c>
      <c r="U35" s="71">
        <v>2094.9196419634027</v>
      </c>
      <c r="V35" s="71">
        <v>2091.5180468252229</v>
      </c>
      <c r="W35" s="71">
        <v>2358.1485371433796</v>
      </c>
      <c r="X35" s="71">
        <v>2764.8693648752278</v>
      </c>
      <c r="Y35" s="71">
        <v>2619.8163439135674</v>
      </c>
      <c r="Z35" s="71">
        <v>2121.0375482105428</v>
      </c>
      <c r="AA35" s="71">
        <v>1749.8068769495101</v>
      </c>
      <c r="AB35" s="71">
        <v>1875.1036197882861</v>
      </c>
      <c r="AC35" s="71">
        <v>2020.3485786125013</v>
      </c>
      <c r="AD35" s="71">
        <v>1750.1699253709487</v>
      </c>
      <c r="AE35" s="71">
        <v>1564.0635299564019</v>
      </c>
      <c r="AF35" s="71">
        <v>1466.3372404450458</v>
      </c>
      <c r="AG35" s="71">
        <v>1339.8898272740255</v>
      </c>
      <c r="AH35" s="71">
        <v>1198.5408706567907</v>
      </c>
      <c r="AI35" s="71">
        <v>1113.2573081080889</v>
      </c>
      <c r="AJ35" s="80">
        <v>-0.22222149985557443</v>
      </c>
    </row>
    <row r="36" spans="1:36" s="27" customFormat="1">
      <c r="A36" s="26" t="s">
        <v>122</v>
      </c>
      <c r="B36" s="29" t="s">
        <v>32</v>
      </c>
      <c r="C36" s="73">
        <v>3000.9852366352998</v>
      </c>
      <c r="D36" s="71">
        <v>3000.9852366352998</v>
      </c>
      <c r="E36" s="71">
        <v>2369.0819805543001</v>
      </c>
      <c r="F36" s="71">
        <v>2701.4198863305</v>
      </c>
      <c r="G36" s="71">
        <v>2915.1788663037996</v>
      </c>
      <c r="H36" s="71">
        <v>3036.1427434436</v>
      </c>
      <c r="I36" s="71">
        <v>2885.9314660340001</v>
      </c>
      <c r="J36" s="71">
        <v>3301.1197602192997</v>
      </c>
      <c r="K36" s="71">
        <v>3192.3961876511999</v>
      </c>
      <c r="L36" s="71">
        <v>3339.4787433259003</v>
      </c>
      <c r="M36" s="71">
        <v>3892.8572800583001</v>
      </c>
      <c r="N36" s="71">
        <v>4127.4494065460995</v>
      </c>
      <c r="O36" s="71">
        <v>3793.9306064911002</v>
      </c>
      <c r="P36" s="71">
        <v>3315.1997587491001</v>
      </c>
      <c r="Q36" s="71">
        <v>3277.6654191021998</v>
      </c>
      <c r="R36" s="71">
        <v>3193.5058697515001</v>
      </c>
      <c r="S36" s="71">
        <v>3186.4235818983998</v>
      </c>
      <c r="T36" s="71">
        <v>3102.3099052859002</v>
      </c>
      <c r="U36" s="71">
        <v>4442.1237336247996</v>
      </c>
      <c r="V36" s="71">
        <v>3699.7888517515999</v>
      </c>
      <c r="W36" s="71">
        <v>3092.4589952253</v>
      </c>
      <c r="X36" s="71">
        <v>3244.8128090835003</v>
      </c>
      <c r="Y36" s="71">
        <v>3243.0979660580001</v>
      </c>
      <c r="Z36" s="71">
        <v>3237.00131973</v>
      </c>
      <c r="AA36" s="71">
        <v>3209.2589885176999</v>
      </c>
      <c r="AB36" s="71">
        <v>2772.9233788708002</v>
      </c>
      <c r="AC36" s="71">
        <v>3054.9103621190529</v>
      </c>
      <c r="AD36" s="71">
        <v>2928.7047173739006</v>
      </c>
      <c r="AE36" s="71">
        <v>2711.6213450170485</v>
      </c>
      <c r="AF36" s="71">
        <v>2561.7580439538142</v>
      </c>
      <c r="AG36" s="71">
        <v>2053.2558938586312</v>
      </c>
      <c r="AH36" s="71">
        <v>1952.7460472229593</v>
      </c>
      <c r="AI36" s="71">
        <v>2108.9536320283873</v>
      </c>
      <c r="AJ36" s="80">
        <v>-0.29724624890426216</v>
      </c>
    </row>
    <row r="37" spans="1:36" s="27" customFormat="1">
      <c r="A37" s="26" t="s">
        <v>123</v>
      </c>
      <c r="B37" s="29" t="s">
        <v>33</v>
      </c>
      <c r="C37" s="73">
        <v>32170.542419050336</v>
      </c>
      <c r="D37" s="71">
        <v>29162.336354254468</v>
      </c>
      <c r="E37" s="71">
        <v>24516.044816161258</v>
      </c>
      <c r="F37" s="71">
        <v>24603.428344936685</v>
      </c>
      <c r="G37" s="71">
        <v>23477.751818454646</v>
      </c>
      <c r="H37" s="71">
        <v>22955.186083967197</v>
      </c>
      <c r="I37" s="71">
        <v>23928.734068913116</v>
      </c>
      <c r="J37" s="71">
        <v>23479.153143233263</v>
      </c>
      <c r="K37" s="71">
        <v>24407.380424089482</v>
      </c>
      <c r="L37" s="71">
        <v>22923.71098635118</v>
      </c>
      <c r="M37" s="71">
        <v>23453.209398557636</v>
      </c>
      <c r="N37" s="71">
        <v>23704.276485664985</v>
      </c>
      <c r="O37" s="71">
        <v>26035.596207213424</v>
      </c>
      <c r="P37" s="71">
        <v>24931.453476445677</v>
      </c>
      <c r="Q37" s="71">
        <v>25978.744609349145</v>
      </c>
      <c r="R37" s="71">
        <v>25364.899474418697</v>
      </c>
      <c r="S37" s="71">
        <v>26191.321671423149</v>
      </c>
      <c r="T37" s="71">
        <v>26621.355110754474</v>
      </c>
      <c r="U37" s="71">
        <v>25713.516451810392</v>
      </c>
      <c r="V37" s="71">
        <v>25725.788186018395</v>
      </c>
      <c r="W37" s="71">
        <v>23973.649402979896</v>
      </c>
      <c r="X37" s="71">
        <v>24179.562037915191</v>
      </c>
      <c r="Y37" s="71">
        <v>24495.127376294811</v>
      </c>
      <c r="Z37" s="71">
        <v>24763.13231380935</v>
      </c>
      <c r="AA37" s="71">
        <v>25847.151153216015</v>
      </c>
      <c r="AB37" s="71">
        <v>25817.765435205223</v>
      </c>
      <c r="AC37" s="71">
        <v>26925.302459750506</v>
      </c>
      <c r="AD37" s="71">
        <v>26775.194678382184</v>
      </c>
      <c r="AE37" s="71">
        <v>26681.787787162579</v>
      </c>
      <c r="AF37" s="71">
        <v>26367.651441339138</v>
      </c>
      <c r="AG37" s="71">
        <v>23683.208540338925</v>
      </c>
      <c r="AH37" s="71">
        <v>23428.416836343979</v>
      </c>
      <c r="AI37" s="71">
        <v>23069.475801503391</v>
      </c>
      <c r="AJ37" s="80">
        <v>-0.28290062688397799</v>
      </c>
    </row>
    <row r="38" spans="1:36" s="27" customFormat="1">
      <c r="A38" s="26" t="s">
        <v>124</v>
      </c>
      <c r="B38" s="29" t="s">
        <v>34</v>
      </c>
      <c r="C38" s="73">
        <v>218.02497750630937</v>
      </c>
      <c r="D38" s="71">
        <v>218.02497750630937</v>
      </c>
      <c r="E38" s="71">
        <v>211.02138365585623</v>
      </c>
      <c r="F38" s="71">
        <v>205.99753767370871</v>
      </c>
      <c r="G38" s="71">
        <v>219.94530060939991</v>
      </c>
      <c r="H38" s="71">
        <v>387.87397979830575</v>
      </c>
      <c r="I38" s="71">
        <v>453.85212966051711</v>
      </c>
      <c r="J38" s="71">
        <v>402.03665425664201</v>
      </c>
      <c r="K38" s="71">
        <v>504.52200389304926</v>
      </c>
      <c r="L38" s="71">
        <v>479.6825012930251</v>
      </c>
      <c r="M38" s="71">
        <v>427.96964434545993</v>
      </c>
      <c r="N38" s="71">
        <v>397.92672242713752</v>
      </c>
      <c r="O38" s="71">
        <v>486.44828791671159</v>
      </c>
      <c r="P38" s="71">
        <v>481.3046686858217</v>
      </c>
      <c r="Q38" s="71">
        <v>532.20854096680455</v>
      </c>
      <c r="R38" s="71">
        <v>551.07347775027131</v>
      </c>
      <c r="S38" s="71">
        <v>631.40157810284029</v>
      </c>
      <c r="T38" s="71">
        <v>605.11349779314401</v>
      </c>
      <c r="U38" s="71">
        <v>626.0525874739966</v>
      </c>
      <c r="V38" s="71">
        <v>579.44541119619237</v>
      </c>
      <c r="W38" s="71">
        <v>543.17301408939352</v>
      </c>
      <c r="X38" s="71">
        <v>644.39647139812666</v>
      </c>
      <c r="Y38" s="71">
        <v>599.79642321365577</v>
      </c>
      <c r="Z38" s="71">
        <v>684.97775422933091</v>
      </c>
      <c r="AA38" s="71">
        <v>1261.339043648074</v>
      </c>
      <c r="AB38" s="71">
        <v>1091.3690887407809</v>
      </c>
      <c r="AC38" s="71">
        <v>1218.9541660038099</v>
      </c>
      <c r="AD38" s="71">
        <v>1145.3146515869601</v>
      </c>
      <c r="AE38" s="71">
        <v>1225.804280906774</v>
      </c>
      <c r="AF38" s="71">
        <v>1130.1493715301781</v>
      </c>
      <c r="AG38" s="71">
        <v>1215.0733487890441</v>
      </c>
      <c r="AH38" s="71">
        <v>1091.8574738252175</v>
      </c>
      <c r="AI38" s="71">
        <v>1025.3749712257195</v>
      </c>
      <c r="AJ38" s="80">
        <v>3.7030160624419581</v>
      </c>
    </row>
    <row r="39" spans="1:36" s="27" customFormat="1">
      <c r="A39" s="26" t="s">
        <v>125</v>
      </c>
      <c r="B39" s="29" t="s">
        <v>35</v>
      </c>
      <c r="C39" s="73">
        <v>46876.460538243227</v>
      </c>
      <c r="D39" s="71">
        <v>34191.390957458876</v>
      </c>
      <c r="E39" s="71">
        <v>29133.010055004837</v>
      </c>
      <c r="F39" s="71">
        <v>27246.276054733942</v>
      </c>
      <c r="G39" s="71">
        <v>26013.97471826302</v>
      </c>
      <c r="H39" s="71">
        <v>26530.905931878056</v>
      </c>
      <c r="I39" s="71">
        <v>27486.030293740059</v>
      </c>
      <c r="J39" s="71">
        <v>26989.841889428695</v>
      </c>
      <c r="K39" s="71">
        <v>32874.256745635706</v>
      </c>
      <c r="L39" s="71">
        <v>31060.719546420507</v>
      </c>
      <c r="M39" s="71">
        <v>30270.759079593794</v>
      </c>
      <c r="N39" s="71">
        <v>17986.296930670855</v>
      </c>
      <c r="O39" s="71">
        <v>16696.487506899874</v>
      </c>
      <c r="P39" s="71">
        <v>18657.615960080439</v>
      </c>
      <c r="Q39" s="71">
        <v>19396.75395957502</v>
      </c>
      <c r="R39" s="71">
        <v>17831.501142194669</v>
      </c>
      <c r="S39" s="71">
        <v>18233.743671016531</v>
      </c>
      <c r="T39" s="71">
        <v>17503.890640180154</v>
      </c>
      <c r="U39" s="71">
        <v>15797.541798775736</v>
      </c>
      <c r="V39" s="71">
        <v>15415.695627169802</v>
      </c>
      <c r="W39" s="71">
        <v>14017.670734256057</v>
      </c>
      <c r="X39" s="71">
        <v>13363.905488387856</v>
      </c>
      <c r="Y39" s="71">
        <v>12915.25036762526</v>
      </c>
      <c r="Z39" s="71">
        <v>12357.571819283405</v>
      </c>
      <c r="AA39" s="71">
        <v>11779.315957395691</v>
      </c>
      <c r="AB39" s="71">
        <v>11344.835760449725</v>
      </c>
      <c r="AC39" s="71">
        <v>11056.639209587</v>
      </c>
      <c r="AD39" s="71">
        <v>10557.76270827279</v>
      </c>
      <c r="AE39" s="71">
        <v>10328.394065766026</v>
      </c>
      <c r="AF39" s="71">
        <v>10090.445536601068</v>
      </c>
      <c r="AG39" s="71">
        <v>10292.061983818612</v>
      </c>
      <c r="AH39" s="71">
        <v>9578.949002372372</v>
      </c>
      <c r="AI39" s="71">
        <v>9439.7507960298353</v>
      </c>
      <c r="AJ39" s="80">
        <v>-0.79862492415935293</v>
      </c>
    </row>
    <row r="40" spans="1:36" s="27" customFormat="1">
      <c r="A40" s="26" t="s">
        <v>126</v>
      </c>
      <c r="B40" s="29" t="s">
        <v>36</v>
      </c>
      <c r="C40" s="73">
        <v>285508.82709307922</v>
      </c>
      <c r="D40" s="71">
        <v>285508.82709307922</v>
      </c>
      <c r="E40" s="71">
        <v>268150.94694541878</v>
      </c>
      <c r="F40" s="71">
        <v>250232.33822718525</v>
      </c>
      <c r="G40" s="71">
        <v>231498.6775622674</v>
      </c>
      <c r="H40" s="71">
        <v>212020.93361401718</v>
      </c>
      <c r="I40" s="71">
        <v>208467.06602547999</v>
      </c>
      <c r="J40" s="71">
        <v>206367.27814328624</v>
      </c>
      <c r="K40" s="71">
        <v>204300.55059207152</v>
      </c>
      <c r="L40" s="71">
        <v>200544.0422760674</v>
      </c>
      <c r="M40" s="71">
        <v>208101.62211790177</v>
      </c>
      <c r="N40" s="71">
        <v>213062.11204635759</v>
      </c>
      <c r="O40" s="71">
        <v>213642.21351418647</v>
      </c>
      <c r="P40" s="71">
        <v>220277.32668984027</v>
      </c>
      <c r="Q40" s="71">
        <v>227774.93031965126</v>
      </c>
      <c r="R40" s="71">
        <v>236049.81782641288</v>
      </c>
      <c r="S40" s="71">
        <v>238341.1452813971</v>
      </c>
      <c r="T40" s="71">
        <v>240873.53447440852</v>
      </c>
      <c r="U40" s="71">
        <v>246157.45457707418</v>
      </c>
      <c r="V40" s="71">
        <v>227207.84389435747</v>
      </c>
      <c r="W40" s="71">
        <v>208218.37518336906</v>
      </c>
      <c r="X40" s="71">
        <v>225121.50700239459</v>
      </c>
      <c r="Y40" s="71">
        <v>229070.49716423405</v>
      </c>
      <c r="Z40" s="71">
        <v>228279.22030792307</v>
      </c>
      <c r="AA40" s="71">
        <v>217685.24827326939</v>
      </c>
      <c r="AB40" s="71">
        <v>201382.55933677105</v>
      </c>
      <c r="AC40" s="71">
        <v>191120.46899608092</v>
      </c>
      <c r="AD40" s="71">
        <v>192024.65665665962</v>
      </c>
      <c r="AE40" s="71">
        <v>202025.0130782518</v>
      </c>
      <c r="AF40" s="71">
        <v>216980.57892341117</v>
      </c>
      <c r="AG40" s="71">
        <v>231644.71531277979</v>
      </c>
      <c r="AH40" s="71">
        <v>216977.6623352227</v>
      </c>
      <c r="AI40" s="71">
        <v>230344.45984015742</v>
      </c>
      <c r="AJ40" s="80">
        <v>-0.19321422673540517</v>
      </c>
    </row>
    <row r="41" spans="1:36" s="27" customFormat="1">
      <c r="A41" s="26" t="s">
        <v>127</v>
      </c>
      <c r="B41" s="29" t="s">
        <v>37</v>
      </c>
      <c r="C41" s="73">
        <v>2699.2037901803919</v>
      </c>
      <c r="D41" s="71">
        <v>2699.2037901803919</v>
      </c>
      <c r="E41" s="71">
        <v>2661.0942891245322</v>
      </c>
      <c r="F41" s="71">
        <v>2630.675858906468</v>
      </c>
      <c r="G41" s="71">
        <v>2531.9527452351749</v>
      </c>
      <c r="H41" s="71">
        <v>2509.2571084685455</v>
      </c>
      <c r="I41" s="71">
        <v>2470.0833920642681</v>
      </c>
      <c r="J41" s="71">
        <v>2431.012667555171</v>
      </c>
      <c r="K41" s="71">
        <v>2327.6748154606821</v>
      </c>
      <c r="L41" s="71">
        <v>2380.5810094975186</v>
      </c>
      <c r="M41" s="71">
        <v>2316.7402593584802</v>
      </c>
      <c r="N41" s="71">
        <v>2087.2303063995873</v>
      </c>
      <c r="O41" s="71">
        <v>1938.5726399759719</v>
      </c>
      <c r="P41" s="71">
        <v>1854.8566856586665</v>
      </c>
      <c r="Q41" s="71">
        <v>1712.2821281823037</v>
      </c>
      <c r="R41" s="71">
        <v>1688.3130165848061</v>
      </c>
      <c r="S41" s="71">
        <v>1557.6125314240942</v>
      </c>
      <c r="T41" s="71">
        <v>1404.0100713131123</v>
      </c>
      <c r="U41" s="71">
        <v>1288.2859780257356</v>
      </c>
      <c r="V41" s="71">
        <v>1339.2690255640764</v>
      </c>
      <c r="W41" s="71">
        <v>1193.8005386074522</v>
      </c>
      <c r="X41" s="71">
        <v>1109.739157373506</v>
      </c>
      <c r="Y41" s="71">
        <v>1062.7721931846247</v>
      </c>
      <c r="Z41" s="71">
        <v>825.52287370199315</v>
      </c>
      <c r="AA41" s="71">
        <v>834.60990486552316</v>
      </c>
      <c r="AB41" s="71">
        <v>768.60239307498341</v>
      </c>
      <c r="AC41" s="71">
        <v>638.90298392444356</v>
      </c>
      <c r="AD41" s="71">
        <v>632.32709613101417</v>
      </c>
      <c r="AE41" s="71">
        <v>594.75725412873805</v>
      </c>
      <c r="AF41" s="71">
        <v>513.98765485489093</v>
      </c>
      <c r="AG41" s="71">
        <v>535.29385591381958</v>
      </c>
      <c r="AH41" s="71">
        <v>474.52381515620078</v>
      </c>
      <c r="AI41" s="71">
        <v>489.04670385475953</v>
      </c>
      <c r="AJ41" s="80">
        <v>-0.81881816199506896</v>
      </c>
    </row>
    <row r="42" spans="1:36" s="27" customFormat="1">
      <c r="A42" s="26" t="s">
        <v>128</v>
      </c>
      <c r="B42" s="29" t="s">
        <v>38</v>
      </c>
      <c r="C42" s="73">
        <v>649.319704775177</v>
      </c>
      <c r="D42" s="71">
        <v>560.94494201434691</v>
      </c>
      <c r="E42" s="71">
        <v>522.20879576069001</v>
      </c>
      <c r="F42" s="71">
        <v>571.51610389245195</v>
      </c>
      <c r="G42" s="71">
        <v>524.41239007080583</v>
      </c>
      <c r="H42" s="71">
        <v>503.48466013012063</v>
      </c>
      <c r="I42" s="71">
        <v>531.59452249013179</v>
      </c>
      <c r="J42" s="71">
        <v>511.91180369311081</v>
      </c>
      <c r="K42" s="71">
        <v>547.81828606420379</v>
      </c>
      <c r="L42" s="71">
        <v>544.92225078740603</v>
      </c>
      <c r="M42" s="71">
        <v>521.00722029497229</v>
      </c>
      <c r="N42" s="71">
        <v>514.83417380134563</v>
      </c>
      <c r="O42" s="71">
        <v>506.36580948723957</v>
      </c>
      <c r="P42" s="71">
        <v>553.96072212162119</v>
      </c>
      <c r="Q42" s="71">
        <v>584.04731474885386</v>
      </c>
      <c r="R42" s="71">
        <v>583.93323361312116</v>
      </c>
      <c r="S42" s="71">
        <v>569.59952753051653</v>
      </c>
      <c r="T42" s="71">
        <v>580.47506958574127</v>
      </c>
      <c r="U42" s="71">
        <v>587.8884070081624</v>
      </c>
      <c r="V42" s="71">
        <v>569.72405781714076</v>
      </c>
      <c r="W42" s="71">
        <v>560.80131747721316</v>
      </c>
      <c r="X42" s="71">
        <v>563.49071365946963</v>
      </c>
      <c r="Y42" s="71">
        <v>572.77756746950934</v>
      </c>
      <c r="Z42" s="71">
        <v>556.92965483012995</v>
      </c>
      <c r="AA42" s="71">
        <v>495.36555597267744</v>
      </c>
      <c r="AB42" s="71">
        <v>388.77010732764802</v>
      </c>
      <c r="AC42" s="71">
        <v>400.84220558480126</v>
      </c>
      <c r="AD42" s="71">
        <v>429.14541479272623</v>
      </c>
      <c r="AE42" s="71">
        <v>440.73468697024106</v>
      </c>
      <c r="AF42" s="71">
        <v>420.76268075151341</v>
      </c>
      <c r="AG42" s="71">
        <v>408.81587496850091</v>
      </c>
      <c r="AH42" s="71">
        <v>411.31865546770666</v>
      </c>
      <c r="AI42" s="71">
        <v>358.69345433455567</v>
      </c>
      <c r="AJ42" s="80">
        <v>-0.44758575521937827</v>
      </c>
    </row>
    <row r="43" spans="1:36" s="27" customFormat="1">
      <c r="A43" s="26" t="s">
        <v>129</v>
      </c>
      <c r="B43" s="29" t="s">
        <v>39</v>
      </c>
      <c r="C43" s="73">
        <v>3766.7596687815526</v>
      </c>
      <c r="D43" s="71">
        <v>3766.7596687815526</v>
      </c>
      <c r="E43" s="71">
        <v>3400.168650115264</v>
      </c>
      <c r="F43" s="71">
        <v>3674.8503382841218</v>
      </c>
      <c r="G43" s="71">
        <v>3529.1670709277869</v>
      </c>
      <c r="H43" s="71">
        <v>3689.2499038873048</v>
      </c>
      <c r="I43" s="71">
        <v>3357.1055768386464</v>
      </c>
      <c r="J43" s="71">
        <v>3258.9254263305556</v>
      </c>
      <c r="K43" s="71">
        <v>3274.823443420029</v>
      </c>
      <c r="L43" s="71">
        <v>3196.9824829728614</v>
      </c>
      <c r="M43" s="71">
        <v>3237.566717468706</v>
      </c>
      <c r="N43" s="71">
        <v>3310.3120931190942</v>
      </c>
      <c r="O43" s="71">
        <v>3203.0322260444705</v>
      </c>
      <c r="P43" s="71">
        <v>3241.586967539155</v>
      </c>
      <c r="Q43" s="71">
        <v>2985.5234530667321</v>
      </c>
      <c r="R43" s="71">
        <v>3236.298361753632</v>
      </c>
      <c r="S43" s="71">
        <v>3249.0145902459944</v>
      </c>
      <c r="T43" s="71">
        <v>3406.5104467462029</v>
      </c>
      <c r="U43" s="71">
        <v>3535.781627855069</v>
      </c>
      <c r="V43" s="71">
        <v>3273.3713322174804</v>
      </c>
      <c r="W43" s="71">
        <v>3105.0295573310309</v>
      </c>
      <c r="X43" s="71">
        <v>3037.3536720146349</v>
      </c>
      <c r="Y43" s="71">
        <v>3401.9719718454207</v>
      </c>
      <c r="Z43" s="71">
        <v>3931.2937235723116</v>
      </c>
      <c r="AA43" s="71">
        <v>4397.2888110397525</v>
      </c>
      <c r="AB43" s="71">
        <v>4551.6553774442937</v>
      </c>
      <c r="AC43" s="71">
        <v>4053.4992422850137</v>
      </c>
      <c r="AD43" s="71">
        <v>4095.799352031755</v>
      </c>
      <c r="AE43" s="71">
        <v>4117.3220584063465</v>
      </c>
      <c r="AF43" s="71">
        <v>4112.1976104358655</v>
      </c>
      <c r="AG43" s="71">
        <v>3887.6726635998052</v>
      </c>
      <c r="AH43" s="71">
        <v>3784.9022411825931</v>
      </c>
      <c r="AI43" s="71">
        <v>3726.6908747392622</v>
      </c>
      <c r="AJ43" s="80">
        <v>-1.0637470283643445E-2</v>
      </c>
    </row>
    <row r="44" spans="1:36" s="27" customFormat="1">
      <c r="A44" s="26" t="s">
        <v>130</v>
      </c>
      <c r="B44" s="29" t="s">
        <v>40</v>
      </c>
      <c r="C44" s="73">
        <v>426.48842547416587</v>
      </c>
      <c r="D44" s="71">
        <v>426.48842547416587</v>
      </c>
      <c r="E44" s="71">
        <v>387.13301984159261</v>
      </c>
      <c r="F44" s="71">
        <v>414.48538550954385</v>
      </c>
      <c r="G44" s="71">
        <v>449.2363522196149</v>
      </c>
      <c r="H44" s="71">
        <v>401.12165381984448</v>
      </c>
      <c r="I44" s="71">
        <v>440.31890045856522</v>
      </c>
      <c r="J44" s="71">
        <v>432.9403565217491</v>
      </c>
      <c r="K44" s="71">
        <v>466.81243872326797</v>
      </c>
      <c r="L44" s="71">
        <v>478.43610374899549</v>
      </c>
      <c r="M44" s="71">
        <v>485.6882933572947</v>
      </c>
      <c r="N44" s="71">
        <v>481.753752779298</v>
      </c>
      <c r="O44" s="71">
        <v>487.16380099467432</v>
      </c>
      <c r="P44" s="71">
        <v>476.3242747171941</v>
      </c>
      <c r="Q44" s="71">
        <v>487.50285238058598</v>
      </c>
      <c r="R44" s="71">
        <v>492.3688774910496</v>
      </c>
      <c r="S44" s="71">
        <v>459.92767349624478</v>
      </c>
      <c r="T44" s="71">
        <v>905.0699409840978</v>
      </c>
      <c r="U44" s="71">
        <v>942.58499045264159</v>
      </c>
      <c r="V44" s="71">
        <v>941.86582721837374</v>
      </c>
      <c r="W44" s="71">
        <v>940.48200512987489</v>
      </c>
      <c r="X44" s="71">
        <v>894.77252416724605</v>
      </c>
      <c r="Y44" s="71">
        <v>900.42611768198947</v>
      </c>
      <c r="Z44" s="71">
        <v>912.32115688732813</v>
      </c>
      <c r="AA44" s="71">
        <v>764.24316319942182</v>
      </c>
      <c r="AB44" s="71">
        <v>830.64784574050623</v>
      </c>
      <c r="AC44" s="71">
        <v>877.24477210017392</v>
      </c>
      <c r="AD44" s="71">
        <v>693.95460997696046</v>
      </c>
      <c r="AE44" s="71">
        <v>852.62566844777052</v>
      </c>
      <c r="AF44" s="71">
        <v>873.05555605058385</v>
      </c>
      <c r="AG44" s="71">
        <v>583.11576404829736</v>
      </c>
      <c r="AH44" s="71">
        <v>495.45324908250882</v>
      </c>
      <c r="AI44" s="71">
        <v>51.080182867233802</v>
      </c>
      <c r="AJ44" s="80">
        <v>-0.8802307874816454</v>
      </c>
    </row>
    <row r="45" spans="1:36" s="27" customFormat="1">
      <c r="A45" s="26" t="s">
        <v>131</v>
      </c>
      <c r="B45" s="29" t="s">
        <v>41</v>
      </c>
      <c r="C45" s="73">
        <v>402.4423321257384</v>
      </c>
      <c r="D45" s="71">
        <v>402.4423321257384</v>
      </c>
      <c r="E45" s="71">
        <v>442.30992077756798</v>
      </c>
      <c r="F45" s="71">
        <v>457.12340846351123</v>
      </c>
      <c r="G45" s="71">
        <v>473.15291342945437</v>
      </c>
      <c r="H45" s="71">
        <v>479.51551357822723</v>
      </c>
      <c r="I45" s="71">
        <v>476.153075258</v>
      </c>
      <c r="J45" s="71">
        <v>475.17925192666672</v>
      </c>
      <c r="K45" s="71">
        <v>458.28620940933325</v>
      </c>
      <c r="L45" s="71">
        <v>439.29179165800002</v>
      </c>
      <c r="M45" s="71">
        <v>419.35354892433327</v>
      </c>
      <c r="N45" s="71">
        <v>396.24540825666674</v>
      </c>
      <c r="O45" s="71">
        <v>381.44134623000002</v>
      </c>
      <c r="P45" s="71">
        <v>365.34492888666671</v>
      </c>
      <c r="Q45" s="71">
        <v>348.04859240766677</v>
      </c>
      <c r="R45" s="71">
        <v>340.25099993600003</v>
      </c>
      <c r="S45" s="71">
        <v>341.83505738653326</v>
      </c>
      <c r="T45" s="71">
        <v>319.20017141193324</v>
      </c>
      <c r="U45" s="71">
        <v>306.84535532040002</v>
      </c>
      <c r="V45" s="71">
        <v>300.97306636420001</v>
      </c>
      <c r="W45" s="71">
        <v>293.87242334479998</v>
      </c>
      <c r="X45" s="71">
        <v>306.0749715796</v>
      </c>
      <c r="Y45" s="71">
        <v>309.50459640719998</v>
      </c>
      <c r="Z45" s="71">
        <v>281.34409257959999</v>
      </c>
      <c r="AA45" s="71">
        <v>258.2752535445</v>
      </c>
      <c r="AB45" s="71">
        <v>248.3100444456</v>
      </c>
      <c r="AC45" s="71">
        <v>240.3402934616</v>
      </c>
      <c r="AD45" s="71">
        <v>241.59077910139999</v>
      </c>
      <c r="AE45" s="71">
        <v>241.5424055595</v>
      </c>
      <c r="AF45" s="71">
        <v>238.60158604399999</v>
      </c>
      <c r="AG45" s="71">
        <v>240.84292037700001</v>
      </c>
      <c r="AH45" s="71">
        <v>232.82276091649999</v>
      </c>
      <c r="AI45" s="71">
        <v>229.15349217849999</v>
      </c>
      <c r="AJ45" s="80">
        <v>-0.43059297224501802</v>
      </c>
    </row>
    <row r="46" spans="1:36" s="27" customFormat="1">
      <c r="A46" s="26" t="s">
        <v>132</v>
      </c>
      <c r="B46" s="29" t="s">
        <v>288</v>
      </c>
      <c r="C46" s="73">
        <v>4509.8535415708884</v>
      </c>
      <c r="D46" s="71">
        <v>4509.8535415708884</v>
      </c>
      <c r="E46" s="71">
        <v>4299.643706088782</v>
      </c>
      <c r="F46" s="71">
        <v>4244.5760114346058</v>
      </c>
      <c r="G46" s="71">
        <v>4133.4855007189199</v>
      </c>
      <c r="H46" s="71">
        <v>3998.8554618744724</v>
      </c>
      <c r="I46" s="71">
        <v>4022.5624493257196</v>
      </c>
      <c r="J46" s="71">
        <v>4059.7227604923646</v>
      </c>
      <c r="K46" s="71">
        <v>4364.3617099922139</v>
      </c>
      <c r="L46" s="71">
        <v>4744.8481233623488</v>
      </c>
      <c r="M46" s="71">
        <v>5720.4901213723151</v>
      </c>
      <c r="N46" s="71">
        <v>6145.393125600699</v>
      </c>
      <c r="O46" s="71">
        <v>5702.3963661439966</v>
      </c>
      <c r="P46" s="71">
        <v>5417.510251126444</v>
      </c>
      <c r="Q46" s="71">
        <v>5190.1784091382106</v>
      </c>
      <c r="R46" s="71">
        <v>5134.3967057806858</v>
      </c>
      <c r="S46" s="71">
        <v>5752.0696732407878</v>
      </c>
      <c r="T46" s="71">
        <v>6085.5067983716044</v>
      </c>
      <c r="U46" s="71">
        <v>7948.9792431777432</v>
      </c>
      <c r="V46" s="71">
        <v>8409.6195968183456</v>
      </c>
      <c r="W46" s="71">
        <v>8128.1208973313151</v>
      </c>
      <c r="X46" s="71">
        <v>8226.0604158212736</v>
      </c>
      <c r="Y46" s="71">
        <v>9064.7181072499243</v>
      </c>
      <c r="Z46" s="71">
        <v>9381.2790241370603</v>
      </c>
      <c r="AA46" s="71">
        <v>8523.645344080187</v>
      </c>
      <c r="AB46" s="71">
        <v>10216.358012660965</v>
      </c>
      <c r="AC46" s="71">
        <v>5496.1449039832005</v>
      </c>
      <c r="AD46" s="71">
        <v>8595.7691660678865</v>
      </c>
      <c r="AE46" s="71">
        <v>6698.7271426107554</v>
      </c>
      <c r="AF46" s="71">
        <v>7661.8487578699605</v>
      </c>
      <c r="AG46" s="71">
        <v>9675.9935826674027</v>
      </c>
      <c r="AH46" s="71">
        <v>8581.3396553120383</v>
      </c>
      <c r="AI46" s="71">
        <v>10188.231712584797</v>
      </c>
      <c r="AJ46" s="80">
        <v>1.2591047843731074</v>
      </c>
    </row>
    <row r="47" spans="1:36" s="27" customFormat="1">
      <c r="A47" s="26" t="s">
        <v>133</v>
      </c>
      <c r="B47" s="29" t="s">
        <v>42</v>
      </c>
      <c r="C47" s="73">
        <v>127473.80870836652</v>
      </c>
      <c r="D47" s="71">
        <v>127473.80870836652</v>
      </c>
      <c r="E47" s="71">
        <v>122515.82861879755</v>
      </c>
      <c r="F47" s="71">
        <v>116777.95993696353</v>
      </c>
      <c r="G47" s="71">
        <v>110432.58880016746</v>
      </c>
      <c r="H47" s="71">
        <v>103352.42957757825</v>
      </c>
      <c r="I47" s="71">
        <v>96024.275879843408</v>
      </c>
      <c r="J47" s="71">
        <v>95720.28078280593</v>
      </c>
      <c r="K47" s="71">
        <v>94416.075315690148</v>
      </c>
      <c r="L47" s="71">
        <v>93473.745794797796</v>
      </c>
      <c r="M47" s="71">
        <v>96291.795044721701</v>
      </c>
      <c r="N47" s="71">
        <v>89215.648100374514</v>
      </c>
      <c r="O47" s="71">
        <v>87642.589890526317</v>
      </c>
      <c r="P47" s="71">
        <v>79398.333907341919</v>
      </c>
      <c r="Q47" s="71">
        <v>80909.229788283512</v>
      </c>
      <c r="R47" s="71">
        <v>78572.856659917234</v>
      </c>
      <c r="S47" s="71">
        <v>75703.76121088535</v>
      </c>
      <c r="T47" s="71">
        <v>73838.13580911477</v>
      </c>
      <c r="U47" s="71">
        <v>74520.177455739497</v>
      </c>
      <c r="V47" s="71">
        <v>70289.384367040533</v>
      </c>
      <c r="W47" s="71">
        <v>63529.81822866221</v>
      </c>
      <c r="X47" s="71">
        <v>62682.790298409018</v>
      </c>
      <c r="Y47" s="71">
        <v>62989.890273086043</v>
      </c>
      <c r="Z47" s="71">
        <v>57688.349615880907</v>
      </c>
      <c r="AA47" s="71">
        <v>53411.334675782557</v>
      </c>
      <c r="AB47" s="71">
        <v>47980.221735090461</v>
      </c>
      <c r="AC47" s="71">
        <v>41139.895567337284</v>
      </c>
      <c r="AD47" s="71">
        <v>45958.64796429524</v>
      </c>
      <c r="AE47" s="71">
        <v>43000.230411729077</v>
      </c>
      <c r="AF47" s="71">
        <v>45706.64569025793</v>
      </c>
      <c r="AG47" s="71">
        <v>47932.772259422833</v>
      </c>
      <c r="AH47" s="71">
        <v>50419.80332817509</v>
      </c>
      <c r="AI47" s="71">
        <v>50358.444173905016</v>
      </c>
      <c r="AJ47" s="80">
        <v>-0.60495065861635433</v>
      </c>
    </row>
    <row r="48" spans="1:36" s="27" customFormat="1">
      <c r="A48" s="26" t="s">
        <v>134</v>
      </c>
      <c r="B48" s="29" t="s">
        <v>43</v>
      </c>
      <c r="C48" s="73">
        <v>45108.89494330663</v>
      </c>
      <c r="D48" s="71">
        <v>45108.89494330663</v>
      </c>
      <c r="E48" s="71">
        <v>45020.568303450658</v>
      </c>
      <c r="F48" s="71">
        <v>44878.089832213787</v>
      </c>
      <c r="G48" s="71">
        <v>42830.998337160141</v>
      </c>
      <c r="H48" s="71">
        <v>35552.765006744048</v>
      </c>
      <c r="I48" s="71">
        <v>37872.256554499785</v>
      </c>
      <c r="J48" s="71">
        <v>36472.135277261965</v>
      </c>
      <c r="K48" s="71">
        <v>32812.364027648895</v>
      </c>
      <c r="L48" s="71">
        <v>30669.614816203153</v>
      </c>
      <c r="M48" s="71">
        <v>26308.87417255625</v>
      </c>
      <c r="N48" s="71">
        <v>24719.136176164066</v>
      </c>
      <c r="O48" s="71">
        <v>23354.257979635418</v>
      </c>
      <c r="P48" s="71">
        <v>22310.872107795203</v>
      </c>
      <c r="Q48" s="71">
        <v>20052.118231118864</v>
      </c>
      <c r="R48" s="71">
        <v>19765.756876745229</v>
      </c>
      <c r="S48" s="71">
        <v>18244.689390195294</v>
      </c>
      <c r="T48" s="71">
        <v>16621.193508271703</v>
      </c>
      <c r="U48" s="71">
        <v>16286.63588773666</v>
      </c>
      <c r="V48" s="71">
        <v>15147.508572825931</v>
      </c>
      <c r="W48" s="71">
        <v>15177.606836016712</v>
      </c>
      <c r="X48" s="71">
        <v>14765.460344429843</v>
      </c>
      <c r="Y48" s="71">
        <v>14175.668686446992</v>
      </c>
      <c r="Z48" s="71">
        <v>13332.5260311076</v>
      </c>
      <c r="AA48" s="71">
        <v>12572.132084858924</v>
      </c>
      <c r="AB48" s="71">
        <v>12334.968509972454</v>
      </c>
      <c r="AC48" s="71">
        <v>12012.235659112481</v>
      </c>
      <c r="AD48" s="71">
        <v>10810.952017492431</v>
      </c>
      <c r="AE48" s="71">
        <v>10448.132693022995</v>
      </c>
      <c r="AF48" s="71">
        <v>10565.923636383372</v>
      </c>
      <c r="AG48" s="71">
        <v>10137.966942999454</v>
      </c>
      <c r="AH48" s="71">
        <v>8779.1002227363733</v>
      </c>
      <c r="AI48" s="71">
        <v>7965.0759830865818</v>
      </c>
      <c r="AJ48" s="80">
        <v>-0.82342560168904211</v>
      </c>
    </row>
    <row r="49" spans="1:36" s="27" customFormat="1" ht="15" thickBot="1">
      <c r="A49" s="28" t="s">
        <v>135</v>
      </c>
      <c r="B49" s="43" t="s">
        <v>44</v>
      </c>
      <c r="C49" s="75">
        <v>436530.89587896696</v>
      </c>
      <c r="D49" s="76">
        <v>436530.89587896696</v>
      </c>
      <c r="E49" s="76">
        <v>435902.40576836496</v>
      </c>
      <c r="F49" s="76">
        <v>431311.02741519664</v>
      </c>
      <c r="G49" s="76">
        <v>416347.17866547627</v>
      </c>
      <c r="H49" s="76">
        <v>420037.86184379639</v>
      </c>
      <c r="I49" s="76">
        <v>411631.97938483604</v>
      </c>
      <c r="J49" s="76">
        <v>409218.53101051087</v>
      </c>
      <c r="K49" s="76">
        <v>409403.5926615012</v>
      </c>
      <c r="L49" s="76">
        <v>399932.9031529979</v>
      </c>
      <c r="M49" s="76">
        <v>388751.75855268602</v>
      </c>
      <c r="N49" s="76">
        <v>389436.78219287429</v>
      </c>
      <c r="O49" s="76">
        <v>390265.95651692135</v>
      </c>
      <c r="P49" s="76">
        <v>381573.3099978228</v>
      </c>
      <c r="Q49" s="76">
        <v>381312.4689585985</v>
      </c>
      <c r="R49" s="76">
        <v>385392.27418352826</v>
      </c>
      <c r="S49" s="76">
        <v>380964.91319396673</v>
      </c>
      <c r="T49" s="76">
        <v>392760.91466620052</v>
      </c>
      <c r="U49" s="76">
        <v>390751.99045094597</v>
      </c>
      <c r="V49" s="76">
        <v>410702.4450323378</v>
      </c>
      <c r="W49" s="76">
        <v>401421.30748673802</v>
      </c>
      <c r="X49" s="76">
        <v>404191.21366124501</v>
      </c>
      <c r="Y49" s="76">
        <v>399757.50194199733</v>
      </c>
      <c r="Z49" s="76">
        <v>390900.6421660264</v>
      </c>
      <c r="AA49" s="76">
        <v>408106.93386567343</v>
      </c>
      <c r="AB49" s="76">
        <v>412083.4688310842</v>
      </c>
      <c r="AC49" s="76">
        <v>406126.46076655557</v>
      </c>
      <c r="AD49" s="76">
        <v>368135.34511007933</v>
      </c>
      <c r="AE49" s="76">
        <v>384485.76213096589</v>
      </c>
      <c r="AF49" s="76">
        <v>401318.02397988609</v>
      </c>
      <c r="AG49" s="76">
        <v>409898.86867100198</v>
      </c>
      <c r="AH49" s="76">
        <v>368496.36081531976</v>
      </c>
      <c r="AI49" s="76">
        <v>354139.74890169431</v>
      </c>
      <c r="AJ49" s="81">
        <v>-0.18874070026905151</v>
      </c>
    </row>
    <row r="51" spans="1:36">
      <c r="B51"/>
    </row>
    <row r="52" spans="1:36">
      <c r="B52"/>
      <c r="C52" s="24" t="s">
        <v>276</v>
      </c>
      <c r="D52"/>
    </row>
    <row r="53" spans="1:36">
      <c r="B53"/>
      <c r="C53" s="90" t="s">
        <v>239</v>
      </c>
    </row>
    <row r="54" spans="1:36">
      <c r="B54"/>
    </row>
    <row r="55" spans="1:36">
      <c r="B55" s="40" t="s">
        <v>226</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BABE4BA1-26E2-499F-85AC-82491DC2907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K36" sqref="K36"/>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9" t="s">
        <v>255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79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53</v>
      </c>
      <c r="D6" s="82" t="s">
        <v>53</v>
      </c>
      <c r="E6" s="82" t="s">
        <v>53</v>
      </c>
      <c r="F6" s="82" t="s">
        <v>53</v>
      </c>
      <c r="G6" s="82" t="s">
        <v>53</v>
      </c>
      <c r="H6" s="82" t="s">
        <v>53</v>
      </c>
      <c r="I6" s="82" t="s">
        <v>53</v>
      </c>
      <c r="J6" s="82" t="s">
        <v>53</v>
      </c>
      <c r="K6" s="82" t="s">
        <v>53</v>
      </c>
      <c r="L6" s="82" t="s">
        <v>53</v>
      </c>
      <c r="M6" s="82" t="s">
        <v>53</v>
      </c>
      <c r="N6" s="82" t="s">
        <v>53</v>
      </c>
      <c r="O6" s="82" t="s">
        <v>53</v>
      </c>
      <c r="P6" s="82" t="s">
        <v>53</v>
      </c>
      <c r="Q6" s="82" t="s">
        <v>53</v>
      </c>
      <c r="R6" s="82" t="s">
        <v>53</v>
      </c>
      <c r="S6" s="82" t="s">
        <v>53</v>
      </c>
      <c r="T6" s="82" t="s">
        <v>53</v>
      </c>
      <c r="U6" s="82" t="s">
        <v>53</v>
      </c>
      <c r="V6" s="82" t="s">
        <v>53</v>
      </c>
      <c r="W6" s="82" t="s">
        <v>53</v>
      </c>
      <c r="X6" s="82" t="s">
        <v>53</v>
      </c>
      <c r="Y6" s="82" t="s">
        <v>53</v>
      </c>
      <c r="Z6" s="82" t="s">
        <v>53</v>
      </c>
      <c r="AA6" s="82" t="s">
        <v>53</v>
      </c>
      <c r="AB6" s="82" t="s">
        <v>53</v>
      </c>
      <c r="AC6" s="82" t="s">
        <v>53</v>
      </c>
      <c r="AD6" s="82" t="s">
        <v>53</v>
      </c>
      <c r="AE6" s="82" t="s">
        <v>53</v>
      </c>
      <c r="AF6" s="82" t="s">
        <v>53</v>
      </c>
      <c r="AG6" s="82" t="s">
        <v>53</v>
      </c>
      <c r="AH6" s="82">
        <v>12.417</v>
      </c>
      <c r="AI6" s="82" t="s">
        <v>3</v>
      </c>
      <c r="AJ6" s="86" t="s">
        <v>3</v>
      </c>
    </row>
    <row r="7" spans="1:36" s="27" customFormat="1">
      <c r="A7" s="26" t="s">
        <v>95</v>
      </c>
      <c r="B7" s="29" t="s">
        <v>4</v>
      </c>
      <c r="C7" s="83" t="s">
        <v>53</v>
      </c>
      <c r="D7" s="82" t="s">
        <v>53</v>
      </c>
      <c r="E7" s="82" t="s">
        <v>53</v>
      </c>
      <c r="F7" s="82" t="s">
        <v>53</v>
      </c>
      <c r="G7" s="82" t="s">
        <v>53</v>
      </c>
      <c r="H7" s="82" t="s">
        <v>53</v>
      </c>
      <c r="I7" s="82" t="s">
        <v>53</v>
      </c>
      <c r="J7" s="82" t="s">
        <v>53</v>
      </c>
      <c r="K7" s="82" t="s">
        <v>53</v>
      </c>
      <c r="L7" s="82" t="s">
        <v>53</v>
      </c>
      <c r="M7" s="82" t="s">
        <v>53</v>
      </c>
      <c r="N7" s="82" t="s">
        <v>53</v>
      </c>
      <c r="O7" s="82" t="s">
        <v>53</v>
      </c>
      <c r="P7" s="82" t="s">
        <v>53</v>
      </c>
      <c r="Q7" s="82" t="s">
        <v>53</v>
      </c>
      <c r="R7" s="82" t="s">
        <v>53</v>
      </c>
      <c r="S7" s="82" t="s">
        <v>53</v>
      </c>
      <c r="T7" s="82" t="s">
        <v>53</v>
      </c>
      <c r="U7" s="82" t="s">
        <v>53</v>
      </c>
      <c r="V7" s="82" t="s">
        <v>53</v>
      </c>
      <c r="W7" s="82" t="s">
        <v>53</v>
      </c>
      <c r="X7" s="82" t="s">
        <v>53</v>
      </c>
      <c r="Y7" s="82" t="s">
        <v>53</v>
      </c>
      <c r="Z7" s="82" t="s">
        <v>53</v>
      </c>
      <c r="AA7" s="82" t="s">
        <v>53</v>
      </c>
      <c r="AB7" s="82" t="s">
        <v>53</v>
      </c>
      <c r="AC7" s="82" t="s">
        <v>53</v>
      </c>
      <c r="AD7" s="82" t="s">
        <v>53</v>
      </c>
      <c r="AE7" s="82" t="s">
        <v>53</v>
      </c>
      <c r="AF7" s="82" t="s">
        <v>53</v>
      </c>
      <c r="AG7" s="82" t="s">
        <v>53</v>
      </c>
      <c r="AH7" s="82" t="s">
        <v>53</v>
      </c>
      <c r="AI7" s="82" t="s">
        <v>53</v>
      </c>
      <c r="AJ7" s="86" t="s">
        <v>3</v>
      </c>
    </row>
    <row r="8" spans="1:36" s="27" customFormat="1">
      <c r="A8" s="26" t="s">
        <v>96</v>
      </c>
      <c r="B8" s="29" t="s">
        <v>5</v>
      </c>
      <c r="C8" s="83" t="s">
        <v>53</v>
      </c>
      <c r="D8" s="82" t="s">
        <v>53</v>
      </c>
      <c r="E8" s="82" t="s">
        <v>53</v>
      </c>
      <c r="F8" s="82" t="s">
        <v>53</v>
      </c>
      <c r="G8" s="82" t="s">
        <v>53</v>
      </c>
      <c r="H8" s="82" t="s">
        <v>53</v>
      </c>
      <c r="I8" s="82" t="s">
        <v>53</v>
      </c>
      <c r="J8" s="82" t="s">
        <v>53</v>
      </c>
      <c r="K8" s="82" t="s">
        <v>53</v>
      </c>
      <c r="L8" s="82" t="s">
        <v>53</v>
      </c>
      <c r="M8" s="82" t="s">
        <v>53</v>
      </c>
      <c r="N8" s="82" t="s">
        <v>53</v>
      </c>
      <c r="O8" s="82" t="s">
        <v>53</v>
      </c>
      <c r="P8" s="82" t="s">
        <v>53</v>
      </c>
      <c r="Q8" s="82" t="s">
        <v>53</v>
      </c>
      <c r="R8" s="82" t="s">
        <v>53</v>
      </c>
      <c r="S8" s="82" t="s">
        <v>53</v>
      </c>
      <c r="T8" s="82" t="s">
        <v>53</v>
      </c>
      <c r="U8" s="82" t="s">
        <v>53</v>
      </c>
      <c r="V8" s="82" t="s">
        <v>53</v>
      </c>
      <c r="W8" s="82" t="s">
        <v>53</v>
      </c>
      <c r="X8" s="82" t="s">
        <v>53</v>
      </c>
      <c r="Y8" s="82" t="s">
        <v>53</v>
      </c>
      <c r="Z8" s="82" t="s">
        <v>53</v>
      </c>
      <c r="AA8" s="82" t="s">
        <v>53</v>
      </c>
      <c r="AB8" s="82" t="s">
        <v>53</v>
      </c>
      <c r="AC8" s="82" t="s">
        <v>53</v>
      </c>
      <c r="AD8" s="82" t="s">
        <v>53</v>
      </c>
      <c r="AE8" s="82" t="s">
        <v>53</v>
      </c>
      <c r="AF8" s="82" t="s">
        <v>53</v>
      </c>
      <c r="AG8" s="82" t="s">
        <v>53</v>
      </c>
      <c r="AH8" s="82" t="s">
        <v>53</v>
      </c>
      <c r="AI8" s="82" t="s">
        <v>53</v>
      </c>
      <c r="AJ8" s="86" t="s">
        <v>3</v>
      </c>
    </row>
    <row r="9" spans="1:36" s="27" customFormat="1">
      <c r="A9" s="26" t="s">
        <v>97</v>
      </c>
      <c r="B9" s="29" t="s">
        <v>6</v>
      </c>
      <c r="C9" s="83" t="s">
        <v>53</v>
      </c>
      <c r="D9" s="82" t="s">
        <v>53</v>
      </c>
      <c r="E9" s="82" t="s">
        <v>53</v>
      </c>
      <c r="F9" s="82" t="s">
        <v>53</v>
      </c>
      <c r="G9" s="82" t="s">
        <v>53</v>
      </c>
      <c r="H9" s="82" t="s">
        <v>53</v>
      </c>
      <c r="I9" s="82" t="s">
        <v>53</v>
      </c>
      <c r="J9" s="82" t="s">
        <v>53</v>
      </c>
      <c r="K9" s="82" t="s">
        <v>53</v>
      </c>
      <c r="L9" s="82" t="s">
        <v>53</v>
      </c>
      <c r="M9" s="82" t="s">
        <v>53</v>
      </c>
      <c r="N9" s="82" t="s">
        <v>53</v>
      </c>
      <c r="O9" s="82" t="s">
        <v>53</v>
      </c>
      <c r="P9" s="82" t="s">
        <v>53</v>
      </c>
      <c r="Q9" s="82" t="s">
        <v>53</v>
      </c>
      <c r="R9" s="82" t="s">
        <v>53</v>
      </c>
      <c r="S9" s="82" t="s">
        <v>53</v>
      </c>
      <c r="T9" s="82" t="s">
        <v>53</v>
      </c>
      <c r="U9" s="82" t="s">
        <v>53</v>
      </c>
      <c r="V9" s="82" t="s">
        <v>53</v>
      </c>
      <c r="W9" s="82" t="s">
        <v>53</v>
      </c>
      <c r="X9" s="82" t="s">
        <v>53</v>
      </c>
      <c r="Y9" s="82" t="s">
        <v>53</v>
      </c>
      <c r="Z9" s="82" t="s">
        <v>53</v>
      </c>
      <c r="AA9" s="82" t="s">
        <v>53</v>
      </c>
      <c r="AB9" s="82" t="s">
        <v>53</v>
      </c>
      <c r="AC9" s="82" t="s">
        <v>53</v>
      </c>
      <c r="AD9" s="82" t="s">
        <v>53</v>
      </c>
      <c r="AE9" s="82" t="s">
        <v>53</v>
      </c>
      <c r="AF9" s="82" t="s">
        <v>53</v>
      </c>
      <c r="AG9" s="82" t="s">
        <v>53</v>
      </c>
      <c r="AH9" s="82" t="s">
        <v>53</v>
      </c>
      <c r="AI9" s="82" t="s">
        <v>53</v>
      </c>
      <c r="AJ9" s="86" t="s">
        <v>3</v>
      </c>
    </row>
    <row r="10" spans="1:36" s="27" customFormat="1">
      <c r="A10" s="26" t="s">
        <v>98</v>
      </c>
      <c r="B10" s="29" t="s">
        <v>7</v>
      </c>
      <c r="C10" s="83" t="s">
        <v>53</v>
      </c>
      <c r="D10" s="82" t="s">
        <v>53</v>
      </c>
      <c r="E10" s="82" t="s">
        <v>53</v>
      </c>
      <c r="F10" s="82" t="s">
        <v>53</v>
      </c>
      <c r="G10" s="82" t="s">
        <v>53</v>
      </c>
      <c r="H10" s="82" t="s">
        <v>53</v>
      </c>
      <c r="I10" s="82" t="s">
        <v>53</v>
      </c>
      <c r="J10" s="82" t="s">
        <v>53</v>
      </c>
      <c r="K10" s="82" t="s">
        <v>53</v>
      </c>
      <c r="L10" s="82" t="s">
        <v>53</v>
      </c>
      <c r="M10" s="82" t="s">
        <v>53</v>
      </c>
      <c r="N10" s="82" t="s">
        <v>53</v>
      </c>
      <c r="O10" s="82" t="s">
        <v>53</v>
      </c>
      <c r="P10" s="82" t="s">
        <v>53</v>
      </c>
      <c r="Q10" s="82" t="s">
        <v>53</v>
      </c>
      <c r="R10" s="82" t="s">
        <v>53</v>
      </c>
      <c r="S10" s="82" t="s">
        <v>53</v>
      </c>
      <c r="T10" s="82" t="s">
        <v>53</v>
      </c>
      <c r="U10" s="82" t="s">
        <v>53</v>
      </c>
      <c r="V10" s="82" t="s">
        <v>53</v>
      </c>
      <c r="W10" s="82" t="s">
        <v>53</v>
      </c>
      <c r="X10" s="82" t="s">
        <v>53</v>
      </c>
      <c r="Y10" s="82" t="s">
        <v>53</v>
      </c>
      <c r="Z10" s="82" t="s">
        <v>53</v>
      </c>
      <c r="AA10" s="82" t="s">
        <v>53</v>
      </c>
      <c r="AB10" s="82" t="s">
        <v>53</v>
      </c>
      <c r="AC10" s="82" t="s">
        <v>53</v>
      </c>
      <c r="AD10" s="82" t="s">
        <v>53</v>
      </c>
      <c r="AE10" s="82" t="s">
        <v>53</v>
      </c>
      <c r="AF10" s="82" t="s">
        <v>53</v>
      </c>
      <c r="AG10" s="82" t="s">
        <v>53</v>
      </c>
      <c r="AH10" s="82" t="s">
        <v>53</v>
      </c>
      <c r="AI10" s="82" t="s">
        <v>53</v>
      </c>
      <c r="AJ10" s="86" t="s">
        <v>3</v>
      </c>
    </row>
    <row r="11" spans="1:36" s="27" customFormat="1">
      <c r="A11" s="26" t="s">
        <v>99</v>
      </c>
      <c r="B11" s="29" t="s">
        <v>8</v>
      </c>
      <c r="C11" s="83" t="s">
        <v>240</v>
      </c>
      <c r="D11" s="82" t="s">
        <v>240</v>
      </c>
      <c r="E11" s="82" t="s">
        <v>240</v>
      </c>
      <c r="F11" s="82" t="s">
        <v>240</v>
      </c>
      <c r="G11" s="82" t="s">
        <v>240</v>
      </c>
      <c r="H11" s="82" t="s">
        <v>240</v>
      </c>
      <c r="I11" s="82" t="s">
        <v>240</v>
      </c>
      <c r="J11" s="82" t="s">
        <v>240</v>
      </c>
      <c r="K11" s="82" t="s">
        <v>240</v>
      </c>
      <c r="L11" s="82" t="s">
        <v>240</v>
      </c>
      <c r="M11" s="82" t="s">
        <v>240</v>
      </c>
      <c r="N11" s="71">
        <v>8.5400000000000004E-2</v>
      </c>
      <c r="O11" s="71">
        <v>8.5400000000000004E-2</v>
      </c>
      <c r="P11" s="71">
        <v>8.5400000000000004E-2</v>
      </c>
      <c r="Q11" s="71">
        <v>8.5400000000000004E-2</v>
      </c>
      <c r="R11" s="71">
        <v>8.5400000000000004E-2</v>
      </c>
      <c r="S11" s="71">
        <v>8.5400000000000004E-2</v>
      </c>
      <c r="T11" s="71">
        <v>8.5400000000000004E-2</v>
      </c>
      <c r="U11" s="71">
        <v>8.5400000000000004E-2</v>
      </c>
      <c r="V11" s="71">
        <v>8.5400000000000004E-2</v>
      </c>
      <c r="W11" s="71">
        <v>8.5400000000000004E-2</v>
      </c>
      <c r="X11" s="71">
        <v>8.5400000000000004E-2</v>
      </c>
      <c r="Y11" s="71">
        <v>8.5400000000000004E-2</v>
      </c>
      <c r="Z11" s="71">
        <v>8.5400000000000004E-2</v>
      </c>
      <c r="AA11" s="71">
        <v>8.5400000000000004E-2</v>
      </c>
      <c r="AB11" s="71">
        <v>0.1008</v>
      </c>
      <c r="AC11" s="71">
        <v>0.2172396</v>
      </c>
      <c r="AD11" s="71">
        <v>0.27437</v>
      </c>
      <c r="AE11" s="71">
        <v>0.27443000000000001</v>
      </c>
      <c r="AF11" s="71">
        <v>0.27659479999999997</v>
      </c>
      <c r="AG11" s="71">
        <v>0.27566463000000002</v>
      </c>
      <c r="AH11" s="71">
        <v>0.48917575499999999</v>
      </c>
      <c r="AI11" s="71">
        <v>0.6467347</v>
      </c>
      <c r="AJ11" s="86" t="s">
        <v>3</v>
      </c>
    </row>
    <row r="12" spans="1:36" s="27" customFormat="1">
      <c r="A12" s="26" t="s">
        <v>100</v>
      </c>
      <c r="B12" s="29" t="s">
        <v>9</v>
      </c>
      <c r="C12" s="83" t="s">
        <v>53</v>
      </c>
      <c r="D12" s="82" t="s">
        <v>53</v>
      </c>
      <c r="E12" s="82" t="s">
        <v>53</v>
      </c>
      <c r="F12" s="82" t="s">
        <v>53</v>
      </c>
      <c r="G12" s="82" t="s">
        <v>53</v>
      </c>
      <c r="H12" s="82" t="s">
        <v>53</v>
      </c>
      <c r="I12" s="82" t="s">
        <v>53</v>
      </c>
      <c r="J12" s="82" t="s">
        <v>53</v>
      </c>
      <c r="K12" s="82" t="s">
        <v>53</v>
      </c>
      <c r="L12" s="82" t="s">
        <v>53</v>
      </c>
      <c r="M12" s="82" t="s">
        <v>53</v>
      </c>
      <c r="N12" s="82" t="s">
        <v>53</v>
      </c>
      <c r="O12" s="82" t="s">
        <v>53</v>
      </c>
      <c r="P12" s="82" t="s">
        <v>53</v>
      </c>
      <c r="Q12" s="82" t="s">
        <v>53</v>
      </c>
      <c r="R12" s="82" t="s">
        <v>53</v>
      </c>
      <c r="S12" s="82" t="s">
        <v>53</v>
      </c>
      <c r="T12" s="82" t="s">
        <v>53</v>
      </c>
      <c r="U12" s="82" t="s">
        <v>53</v>
      </c>
      <c r="V12" s="82" t="s">
        <v>53</v>
      </c>
      <c r="W12" s="82" t="s">
        <v>53</v>
      </c>
      <c r="X12" s="82" t="s">
        <v>53</v>
      </c>
      <c r="Y12" s="82" t="s">
        <v>53</v>
      </c>
      <c r="Z12" s="82" t="s">
        <v>53</v>
      </c>
      <c r="AA12" s="82" t="s">
        <v>53</v>
      </c>
      <c r="AB12" s="82" t="s">
        <v>53</v>
      </c>
      <c r="AC12" s="82" t="s">
        <v>53</v>
      </c>
      <c r="AD12" s="82" t="s">
        <v>53</v>
      </c>
      <c r="AE12" s="82" t="s">
        <v>53</v>
      </c>
      <c r="AF12" s="82" t="s">
        <v>53</v>
      </c>
      <c r="AG12" s="82" t="s">
        <v>53</v>
      </c>
      <c r="AH12" s="82" t="s">
        <v>53</v>
      </c>
      <c r="AI12" s="82" t="s">
        <v>53</v>
      </c>
      <c r="AJ12" s="86" t="s">
        <v>3</v>
      </c>
    </row>
    <row r="13" spans="1:36" s="27" customFormat="1">
      <c r="A13" s="26" t="s">
        <v>101</v>
      </c>
      <c r="B13" s="29" t="s">
        <v>10</v>
      </c>
      <c r="C13" s="83" t="s">
        <v>53</v>
      </c>
      <c r="D13" s="82" t="s">
        <v>53</v>
      </c>
      <c r="E13" s="82" t="s">
        <v>53</v>
      </c>
      <c r="F13" s="82" t="s">
        <v>53</v>
      </c>
      <c r="G13" s="82" t="s">
        <v>53</v>
      </c>
      <c r="H13" s="82" t="s">
        <v>53</v>
      </c>
      <c r="I13" s="82" t="s">
        <v>53</v>
      </c>
      <c r="J13" s="82" t="s">
        <v>53</v>
      </c>
      <c r="K13" s="82" t="s">
        <v>53</v>
      </c>
      <c r="L13" s="82" t="s">
        <v>53</v>
      </c>
      <c r="M13" s="82" t="s">
        <v>53</v>
      </c>
      <c r="N13" s="82" t="s">
        <v>53</v>
      </c>
      <c r="O13" s="82" t="s">
        <v>53</v>
      </c>
      <c r="P13" s="82" t="s">
        <v>53</v>
      </c>
      <c r="Q13" s="82" t="s">
        <v>53</v>
      </c>
      <c r="R13" s="82" t="s">
        <v>53</v>
      </c>
      <c r="S13" s="82" t="s">
        <v>53</v>
      </c>
      <c r="T13" s="82" t="s">
        <v>53</v>
      </c>
      <c r="U13" s="82" t="s">
        <v>53</v>
      </c>
      <c r="V13" s="82" t="s">
        <v>53</v>
      </c>
      <c r="W13" s="82" t="s">
        <v>53</v>
      </c>
      <c r="X13" s="82" t="s">
        <v>53</v>
      </c>
      <c r="Y13" s="82" t="s">
        <v>53</v>
      </c>
      <c r="Z13" s="82" t="s">
        <v>53</v>
      </c>
      <c r="AA13" s="82" t="s">
        <v>53</v>
      </c>
      <c r="AB13" s="82" t="s">
        <v>53</v>
      </c>
      <c r="AC13" s="82" t="s">
        <v>53</v>
      </c>
      <c r="AD13" s="82" t="s">
        <v>53</v>
      </c>
      <c r="AE13" s="82" t="s">
        <v>53</v>
      </c>
      <c r="AF13" s="82" t="s">
        <v>53</v>
      </c>
      <c r="AG13" s="82" t="s">
        <v>53</v>
      </c>
      <c r="AH13" s="82" t="s">
        <v>53</v>
      </c>
      <c r="AI13" s="82" t="s">
        <v>53</v>
      </c>
      <c r="AJ13" s="86" t="s">
        <v>3</v>
      </c>
    </row>
    <row r="14" spans="1:36" s="27" customFormat="1">
      <c r="A14" s="26" t="s">
        <v>102</v>
      </c>
      <c r="B14" s="29" t="s">
        <v>287</v>
      </c>
      <c r="C14" s="83" t="s">
        <v>53</v>
      </c>
      <c r="D14" s="82" t="s">
        <v>53</v>
      </c>
      <c r="E14" s="82" t="s">
        <v>53</v>
      </c>
      <c r="F14" s="82" t="s">
        <v>53</v>
      </c>
      <c r="G14" s="82" t="s">
        <v>53</v>
      </c>
      <c r="H14" s="82" t="s">
        <v>53</v>
      </c>
      <c r="I14" s="82" t="s">
        <v>53</v>
      </c>
      <c r="J14" s="82" t="s">
        <v>53</v>
      </c>
      <c r="K14" s="82" t="s">
        <v>53</v>
      </c>
      <c r="L14" s="82" t="s">
        <v>53</v>
      </c>
      <c r="M14" s="82" t="s">
        <v>53</v>
      </c>
      <c r="N14" s="82" t="s">
        <v>53</v>
      </c>
      <c r="O14" s="82" t="s">
        <v>53</v>
      </c>
      <c r="P14" s="82" t="s">
        <v>53</v>
      </c>
      <c r="Q14" s="82" t="s">
        <v>53</v>
      </c>
      <c r="R14" s="82" t="s">
        <v>53</v>
      </c>
      <c r="S14" s="82" t="s">
        <v>53</v>
      </c>
      <c r="T14" s="82" t="s">
        <v>53</v>
      </c>
      <c r="U14" s="82" t="s">
        <v>53</v>
      </c>
      <c r="V14" s="82" t="s">
        <v>53</v>
      </c>
      <c r="W14" s="82" t="s">
        <v>53</v>
      </c>
      <c r="X14" s="82" t="s">
        <v>53</v>
      </c>
      <c r="Y14" s="82" t="s">
        <v>53</v>
      </c>
      <c r="Z14" s="82" t="s">
        <v>53</v>
      </c>
      <c r="AA14" s="82" t="s">
        <v>53</v>
      </c>
      <c r="AB14" s="82" t="s">
        <v>53</v>
      </c>
      <c r="AC14" s="82" t="s">
        <v>53</v>
      </c>
      <c r="AD14" s="82" t="s">
        <v>53</v>
      </c>
      <c r="AE14" s="82" t="s">
        <v>53</v>
      </c>
      <c r="AF14" s="82" t="s">
        <v>53</v>
      </c>
      <c r="AG14" s="82" t="s">
        <v>53</v>
      </c>
      <c r="AH14" s="82" t="s">
        <v>53</v>
      </c>
      <c r="AI14" s="82" t="s">
        <v>53</v>
      </c>
      <c r="AJ14" s="86" t="s">
        <v>3</v>
      </c>
    </row>
    <row r="15" spans="1:36" s="27" customFormat="1">
      <c r="A15" s="26" t="s">
        <v>103</v>
      </c>
      <c r="B15" s="29" t="s">
        <v>11</v>
      </c>
      <c r="C15" s="83" t="s">
        <v>53</v>
      </c>
      <c r="D15" s="82" t="s">
        <v>53</v>
      </c>
      <c r="E15" s="82" t="s">
        <v>53</v>
      </c>
      <c r="F15" s="82" t="s">
        <v>53</v>
      </c>
      <c r="G15" s="82" t="s">
        <v>53</v>
      </c>
      <c r="H15" s="82" t="s">
        <v>53</v>
      </c>
      <c r="I15" s="82" t="s">
        <v>53</v>
      </c>
      <c r="J15" s="82" t="s">
        <v>53</v>
      </c>
      <c r="K15" s="82" t="s">
        <v>53</v>
      </c>
      <c r="L15" s="82" t="s">
        <v>53</v>
      </c>
      <c r="M15" s="82" t="s">
        <v>53</v>
      </c>
      <c r="N15" s="82" t="s">
        <v>53</v>
      </c>
      <c r="O15" s="82" t="s">
        <v>53</v>
      </c>
      <c r="P15" s="82" t="s">
        <v>53</v>
      </c>
      <c r="Q15" s="82" t="s">
        <v>53</v>
      </c>
      <c r="R15" s="82" t="s">
        <v>53</v>
      </c>
      <c r="S15" s="82" t="s">
        <v>53</v>
      </c>
      <c r="T15" s="82" t="s">
        <v>53</v>
      </c>
      <c r="U15" s="82" t="s">
        <v>53</v>
      </c>
      <c r="V15" s="82" t="s">
        <v>53</v>
      </c>
      <c r="W15" s="82" t="s">
        <v>53</v>
      </c>
      <c r="X15" s="82" t="s">
        <v>53</v>
      </c>
      <c r="Y15" s="82" t="s">
        <v>53</v>
      </c>
      <c r="Z15" s="82" t="s">
        <v>53</v>
      </c>
      <c r="AA15" s="82" t="s">
        <v>53</v>
      </c>
      <c r="AB15" s="82" t="s">
        <v>53</v>
      </c>
      <c r="AC15" s="82" t="s">
        <v>53</v>
      </c>
      <c r="AD15" s="82" t="s">
        <v>53</v>
      </c>
      <c r="AE15" s="82" t="s">
        <v>53</v>
      </c>
      <c r="AF15" s="82" t="s">
        <v>53</v>
      </c>
      <c r="AG15" s="82" t="s">
        <v>53</v>
      </c>
      <c r="AH15" s="82" t="s">
        <v>53</v>
      </c>
      <c r="AI15" s="82" t="s">
        <v>53</v>
      </c>
      <c r="AJ15" s="86" t="s">
        <v>3</v>
      </c>
    </row>
    <row r="16" spans="1:36" s="27" customFormat="1">
      <c r="A16" s="26" t="s">
        <v>104</v>
      </c>
      <c r="B16" s="29" t="s">
        <v>12</v>
      </c>
      <c r="C16" s="83" t="s">
        <v>53</v>
      </c>
      <c r="D16" s="82" t="s">
        <v>53</v>
      </c>
      <c r="E16" s="82" t="s">
        <v>53</v>
      </c>
      <c r="F16" s="82" t="s">
        <v>53</v>
      </c>
      <c r="G16" s="82" t="s">
        <v>53</v>
      </c>
      <c r="H16" s="82" t="s">
        <v>53</v>
      </c>
      <c r="I16" s="82" t="s">
        <v>53</v>
      </c>
      <c r="J16" s="82" t="s">
        <v>53</v>
      </c>
      <c r="K16" s="82" t="s">
        <v>53</v>
      </c>
      <c r="L16" s="82" t="s">
        <v>53</v>
      </c>
      <c r="M16" s="82" t="s">
        <v>53</v>
      </c>
      <c r="N16" s="82" t="s">
        <v>53</v>
      </c>
      <c r="O16" s="82" t="s">
        <v>53</v>
      </c>
      <c r="P16" s="82" t="s">
        <v>53</v>
      </c>
      <c r="Q16" s="82" t="s">
        <v>53</v>
      </c>
      <c r="R16" s="82" t="s">
        <v>53</v>
      </c>
      <c r="S16" s="82" t="s">
        <v>53</v>
      </c>
      <c r="T16" s="82" t="s">
        <v>53</v>
      </c>
      <c r="U16" s="82" t="s">
        <v>53</v>
      </c>
      <c r="V16" s="82" t="s">
        <v>53</v>
      </c>
      <c r="W16" s="82" t="s">
        <v>53</v>
      </c>
      <c r="X16" s="82" t="s">
        <v>53</v>
      </c>
      <c r="Y16" s="82" t="s">
        <v>53</v>
      </c>
      <c r="Z16" s="82" t="s">
        <v>53</v>
      </c>
      <c r="AA16" s="82" t="s">
        <v>53</v>
      </c>
      <c r="AB16" s="82" t="s">
        <v>53</v>
      </c>
      <c r="AC16" s="82" t="s">
        <v>53</v>
      </c>
      <c r="AD16" s="82" t="s">
        <v>53</v>
      </c>
      <c r="AE16" s="82" t="s">
        <v>53</v>
      </c>
      <c r="AF16" s="82" t="s">
        <v>53</v>
      </c>
      <c r="AG16" s="82" t="s">
        <v>53</v>
      </c>
      <c r="AH16" s="82" t="s">
        <v>53</v>
      </c>
      <c r="AI16" s="82" t="s">
        <v>53</v>
      </c>
      <c r="AJ16" s="86" t="s">
        <v>3</v>
      </c>
    </row>
    <row r="17" spans="1:36" s="27" customFormat="1">
      <c r="A17" s="26" t="s">
        <v>92</v>
      </c>
      <c r="B17" s="29" t="s">
        <v>13</v>
      </c>
      <c r="C17" s="83" t="s">
        <v>58</v>
      </c>
      <c r="D17" s="82" t="s">
        <v>58</v>
      </c>
      <c r="E17" s="82" t="s">
        <v>58</v>
      </c>
      <c r="F17" s="82" t="s">
        <v>58</v>
      </c>
      <c r="G17" s="82" t="s">
        <v>240</v>
      </c>
      <c r="H17" s="82" t="s">
        <v>240</v>
      </c>
      <c r="I17" s="82" t="s">
        <v>240</v>
      </c>
      <c r="J17" s="82" t="s">
        <v>240</v>
      </c>
      <c r="K17" s="82" t="s">
        <v>240</v>
      </c>
      <c r="L17" s="82" t="s">
        <v>240</v>
      </c>
      <c r="M17" s="82" t="s">
        <v>240</v>
      </c>
      <c r="N17" s="82" t="s">
        <v>240</v>
      </c>
      <c r="O17" s="82" t="s">
        <v>240</v>
      </c>
      <c r="P17" s="82" t="s">
        <v>240</v>
      </c>
      <c r="Q17" s="82" t="s">
        <v>240</v>
      </c>
      <c r="R17" s="82" t="s">
        <v>240</v>
      </c>
      <c r="S17" s="82" t="s">
        <v>240</v>
      </c>
      <c r="T17" s="82" t="s">
        <v>240</v>
      </c>
      <c r="U17" s="82" t="s">
        <v>240</v>
      </c>
      <c r="V17" s="82" t="s">
        <v>240</v>
      </c>
      <c r="W17" s="82" t="s">
        <v>240</v>
      </c>
      <c r="X17" s="82" t="s">
        <v>240</v>
      </c>
      <c r="Y17" s="82" t="s">
        <v>240</v>
      </c>
      <c r="Z17" s="82" t="s">
        <v>240</v>
      </c>
      <c r="AA17" s="82" t="s">
        <v>240</v>
      </c>
      <c r="AB17" s="82" t="s">
        <v>240</v>
      </c>
      <c r="AC17" s="82" t="s">
        <v>240</v>
      </c>
      <c r="AD17" s="82" t="s">
        <v>240</v>
      </c>
      <c r="AE17" s="82" t="s">
        <v>240</v>
      </c>
      <c r="AF17" s="82" t="s">
        <v>240</v>
      </c>
      <c r="AG17" s="82" t="s">
        <v>240</v>
      </c>
      <c r="AH17" s="82" t="s">
        <v>240</v>
      </c>
      <c r="AI17" s="82" t="s">
        <v>240</v>
      </c>
      <c r="AJ17" s="86" t="s">
        <v>3</v>
      </c>
    </row>
    <row r="18" spans="1:36" s="27" customFormat="1">
      <c r="A18" s="26" t="s">
        <v>105</v>
      </c>
      <c r="B18" s="29" t="s">
        <v>14</v>
      </c>
      <c r="C18" s="83" t="s">
        <v>58</v>
      </c>
      <c r="D18" s="82" t="s">
        <v>58</v>
      </c>
      <c r="E18" s="82" t="s">
        <v>58</v>
      </c>
      <c r="F18" s="82" t="s">
        <v>58</v>
      </c>
      <c r="G18" s="82" t="s">
        <v>240</v>
      </c>
      <c r="H18" s="82" t="s">
        <v>240</v>
      </c>
      <c r="I18" s="82" t="s">
        <v>240</v>
      </c>
      <c r="J18" s="82" t="s">
        <v>240</v>
      </c>
      <c r="K18" s="82" t="s">
        <v>240</v>
      </c>
      <c r="L18" s="82" t="s">
        <v>240</v>
      </c>
      <c r="M18" s="82" t="s">
        <v>240</v>
      </c>
      <c r="N18" s="82" t="s">
        <v>240</v>
      </c>
      <c r="O18" s="82" t="s">
        <v>240</v>
      </c>
      <c r="P18" s="82" t="s">
        <v>240</v>
      </c>
      <c r="Q18" s="82" t="s">
        <v>240</v>
      </c>
      <c r="R18" s="82" t="s">
        <v>240</v>
      </c>
      <c r="S18" s="82" t="s">
        <v>240</v>
      </c>
      <c r="T18" s="82" t="s">
        <v>240</v>
      </c>
      <c r="U18" s="82" t="s">
        <v>240</v>
      </c>
      <c r="V18" s="82" t="s">
        <v>240</v>
      </c>
      <c r="W18" s="82" t="s">
        <v>240</v>
      </c>
      <c r="X18" s="82" t="s">
        <v>240</v>
      </c>
      <c r="Y18" s="82" t="s">
        <v>240</v>
      </c>
      <c r="Z18" s="82" t="s">
        <v>240</v>
      </c>
      <c r="AA18" s="82" t="s">
        <v>240</v>
      </c>
      <c r="AB18" s="82" t="s">
        <v>240</v>
      </c>
      <c r="AC18" s="82" t="s">
        <v>240</v>
      </c>
      <c r="AD18" s="82" t="s">
        <v>240</v>
      </c>
      <c r="AE18" s="82" t="s">
        <v>240</v>
      </c>
      <c r="AF18" s="82" t="s">
        <v>240</v>
      </c>
      <c r="AG18" s="82" t="s">
        <v>240</v>
      </c>
      <c r="AH18" s="82" t="s">
        <v>240</v>
      </c>
      <c r="AI18" s="82" t="s">
        <v>240</v>
      </c>
      <c r="AJ18" s="86" t="s">
        <v>3</v>
      </c>
    </row>
    <row r="19" spans="1:36" s="27" customFormat="1">
      <c r="A19" s="26" t="s">
        <v>106</v>
      </c>
      <c r="B19" s="29" t="s">
        <v>15</v>
      </c>
      <c r="C19" s="83" t="s">
        <v>53</v>
      </c>
      <c r="D19" s="82" t="s">
        <v>53</v>
      </c>
      <c r="E19" s="82" t="s">
        <v>53</v>
      </c>
      <c r="F19" s="82" t="s">
        <v>53</v>
      </c>
      <c r="G19" s="82" t="s">
        <v>53</v>
      </c>
      <c r="H19" s="82" t="s">
        <v>53</v>
      </c>
      <c r="I19" s="82" t="s">
        <v>53</v>
      </c>
      <c r="J19" s="82" t="s">
        <v>53</v>
      </c>
      <c r="K19" s="82" t="s">
        <v>53</v>
      </c>
      <c r="L19" s="82" t="s">
        <v>53</v>
      </c>
      <c r="M19" s="82" t="s">
        <v>53</v>
      </c>
      <c r="N19" s="82" t="s">
        <v>53</v>
      </c>
      <c r="O19" s="82" t="s">
        <v>53</v>
      </c>
      <c r="P19" s="82" t="s">
        <v>53</v>
      </c>
      <c r="Q19" s="82" t="s">
        <v>53</v>
      </c>
      <c r="R19" s="82" t="s">
        <v>53</v>
      </c>
      <c r="S19" s="82" t="s">
        <v>53</v>
      </c>
      <c r="T19" s="82" t="s">
        <v>53</v>
      </c>
      <c r="U19" s="82" t="s">
        <v>53</v>
      </c>
      <c r="V19" s="82" t="s">
        <v>53</v>
      </c>
      <c r="W19" s="82" t="s">
        <v>53</v>
      </c>
      <c r="X19" s="82" t="s">
        <v>78</v>
      </c>
      <c r="Y19" s="82" t="s">
        <v>78</v>
      </c>
      <c r="Z19" s="82" t="s">
        <v>78</v>
      </c>
      <c r="AA19" s="82" t="s">
        <v>78</v>
      </c>
      <c r="AB19" s="82" t="s">
        <v>58</v>
      </c>
      <c r="AC19" s="82" t="s">
        <v>58</v>
      </c>
      <c r="AD19" s="82" t="s">
        <v>58</v>
      </c>
      <c r="AE19" s="82" t="s">
        <v>58</v>
      </c>
      <c r="AF19" s="82" t="s">
        <v>58</v>
      </c>
      <c r="AG19" s="82" t="s">
        <v>58</v>
      </c>
      <c r="AH19" s="82" t="s">
        <v>58</v>
      </c>
      <c r="AI19" s="82" t="s">
        <v>58</v>
      </c>
      <c r="AJ19" s="86" t="s">
        <v>3</v>
      </c>
    </row>
    <row r="20" spans="1:36" s="27" customFormat="1">
      <c r="A20" s="26" t="s">
        <v>107</v>
      </c>
      <c r="B20" s="29" t="s">
        <v>16</v>
      </c>
      <c r="C20" s="83" t="s">
        <v>58</v>
      </c>
      <c r="D20" s="82" t="s">
        <v>58</v>
      </c>
      <c r="E20" s="82" t="s">
        <v>58</v>
      </c>
      <c r="F20" s="82" t="s">
        <v>58</v>
      </c>
      <c r="G20" s="82" t="s">
        <v>58</v>
      </c>
      <c r="H20" s="82" t="s">
        <v>58</v>
      </c>
      <c r="I20" s="82" t="s">
        <v>58</v>
      </c>
      <c r="J20" s="82" t="s">
        <v>58</v>
      </c>
      <c r="K20" s="82" t="s">
        <v>58</v>
      </c>
      <c r="L20" s="82" t="s">
        <v>58</v>
      </c>
      <c r="M20" s="82" t="s">
        <v>58</v>
      </c>
      <c r="N20" s="82" t="s">
        <v>58</v>
      </c>
      <c r="O20" s="82" t="s">
        <v>58</v>
      </c>
      <c r="P20" s="82" t="s">
        <v>58</v>
      </c>
      <c r="Q20" s="82" t="s">
        <v>58</v>
      </c>
      <c r="R20" s="82" t="s">
        <v>58</v>
      </c>
      <c r="S20" s="82" t="s">
        <v>58</v>
      </c>
      <c r="T20" s="82" t="s">
        <v>58</v>
      </c>
      <c r="U20" s="82" t="s">
        <v>58</v>
      </c>
      <c r="V20" s="82" t="s">
        <v>58</v>
      </c>
      <c r="W20" s="82" t="s">
        <v>58</v>
      </c>
      <c r="X20" s="82" t="s">
        <v>58</v>
      </c>
      <c r="Y20" s="82" t="s">
        <v>58</v>
      </c>
      <c r="Z20" s="82" t="s">
        <v>58</v>
      </c>
      <c r="AA20" s="82" t="s">
        <v>58</v>
      </c>
      <c r="AB20" s="82" t="s">
        <v>58</v>
      </c>
      <c r="AC20" s="82" t="s">
        <v>58</v>
      </c>
      <c r="AD20" s="82" t="s">
        <v>58</v>
      </c>
      <c r="AE20" s="82" t="s">
        <v>58</v>
      </c>
      <c r="AF20" s="82" t="s">
        <v>58</v>
      </c>
      <c r="AG20" s="82" t="s">
        <v>58</v>
      </c>
      <c r="AH20" s="82" t="s">
        <v>58</v>
      </c>
      <c r="AI20" s="82" t="s">
        <v>58</v>
      </c>
      <c r="AJ20" s="86" t="s">
        <v>3</v>
      </c>
    </row>
    <row r="21" spans="1:36" s="27" customFormat="1">
      <c r="A21" s="26" t="s">
        <v>108</v>
      </c>
      <c r="B21" s="29" t="s">
        <v>17</v>
      </c>
      <c r="C21" s="83" t="s">
        <v>53</v>
      </c>
      <c r="D21" s="82" t="s">
        <v>53</v>
      </c>
      <c r="E21" s="82" t="s">
        <v>53</v>
      </c>
      <c r="F21" s="82" t="s">
        <v>53</v>
      </c>
      <c r="G21" s="82" t="s">
        <v>53</v>
      </c>
      <c r="H21" s="82" t="s">
        <v>53</v>
      </c>
      <c r="I21" s="82" t="s">
        <v>53</v>
      </c>
      <c r="J21" s="82" t="s">
        <v>53</v>
      </c>
      <c r="K21" s="82" t="s">
        <v>53</v>
      </c>
      <c r="L21" s="82" t="s">
        <v>53</v>
      </c>
      <c r="M21" s="82" t="s">
        <v>53</v>
      </c>
      <c r="N21" s="82" t="s">
        <v>53</v>
      </c>
      <c r="O21" s="82" t="s">
        <v>53</v>
      </c>
      <c r="P21" s="82" t="s">
        <v>53</v>
      </c>
      <c r="Q21" s="82" t="s">
        <v>53</v>
      </c>
      <c r="R21" s="82" t="s">
        <v>53</v>
      </c>
      <c r="S21" s="82" t="s">
        <v>53</v>
      </c>
      <c r="T21" s="82" t="s">
        <v>53</v>
      </c>
      <c r="U21" s="82" t="s">
        <v>53</v>
      </c>
      <c r="V21" s="82" t="s">
        <v>53</v>
      </c>
      <c r="W21" s="82" t="s">
        <v>53</v>
      </c>
      <c r="X21" s="82" t="s">
        <v>53</v>
      </c>
      <c r="Y21" s="82" t="s">
        <v>53</v>
      </c>
      <c r="Z21" s="82" t="s">
        <v>53</v>
      </c>
      <c r="AA21" s="82" t="s">
        <v>53</v>
      </c>
      <c r="AB21" s="82" t="s">
        <v>53</v>
      </c>
      <c r="AC21" s="82" t="s">
        <v>53</v>
      </c>
      <c r="AD21" s="82" t="s">
        <v>53</v>
      </c>
      <c r="AE21" s="82" t="s">
        <v>53</v>
      </c>
      <c r="AF21" s="82" t="s">
        <v>53</v>
      </c>
      <c r="AG21" s="82" t="s">
        <v>53</v>
      </c>
      <c r="AH21" s="82" t="s">
        <v>53</v>
      </c>
      <c r="AI21" s="82" t="s">
        <v>53</v>
      </c>
      <c r="AJ21" s="86" t="s">
        <v>3</v>
      </c>
    </row>
    <row r="22" spans="1:36" s="27" customFormat="1">
      <c r="A22" s="26" t="s">
        <v>109</v>
      </c>
      <c r="B22" s="29" t="s">
        <v>18</v>
      </c>
      <c r="C22" s="83" t="s">
        <v>53</v>
      </c>
      <c r="D22" s="82" t="s">
        <v>53</v>
      </c>
      <c r="E22" s="82" t="s">
        <v>53</v>
      </c>
      <c r="F22" s="82" t="s">
        <v>53</v>
      </c>
      <c r="G22" s="82" t="s">
        <v>53</v>
      </c>
      <c r="H22" s="82" t="s">
        <v>53</v>
      </c>
      <c r="I22" s="82" t="s">
        <v>53</v>
      </c>
      <c r="J22" s="82" t="s">
        <v>53</v>
      </c>
      <c r="K22" s="82" t="s">
        <v>53</v>
      </c>
      <c r="L22" s="82" t="s">
        <v>53</v>
      </c>
      <c r="M22" s="82" t="s">
        <v>53</v>
      </c>
      <c r="N22" s="82" t="s">
        <v>53</v>
      </c>
      <c r="O22" s="82" t="s">
        <v>53</v>
      </c>
      <c r="P22" s="82" t="s">
        <v>53</v>
      </c>
      <c r="Q22" s="82" t="s">
        <v>53</v>
      </c>
      <c r="R22" s="82" t="s">
        <v>53</v>
      </c>
      <c r="S22" s="82" t="s">
        <v>53</v>
      </c>
      <c r="T22" s="82" t="s">
        <v>53</v>
      </c>
      <c r="U22" s="82" t="s">
        <v>53</v>
      </c>
      <c r="V22" s="82" t="s">
        <v>53</v>
      </c>
      <c r="W22" s="82" t="s">
        <v>53</v>
      </c>
      <c r="X22" s="82" t="s">
        <v>53</v>
      </c>
      <c r="Y22" s="82" t="s">
        <v>53</v>
      </c>
      <c r="Z22" s="82" t="s">
        <v>53</v>
      </c>
      <c r="AA22" s="82" t="s">
        <v>53</v>
      </c>
      <c r="AB22" s="82" t="s">
        <v>53</v>
      </c>
      <c r="AC22" s="82" t="s">
        <v>53</v>
      </c>
      <c r="AD22" s="82" t="s">
        <v>53</v>
      </c>
      <c r="AE22" s="82" t="s">
        <v>53</v>
      </c>
      <c r="AF22" s="82" t="s">
        <v>53</v>
      </c>
      <c r="AG22" s="82" t="s">
        <v>53</v>
      </c>
      <c r="AH22" s="82" t="s">
        <v>53</v>
      </c>
      <c r="AI22" s="82" t="s">
        <v>53</v>
      </c>
      <c r="AJ22" s="86" t="s">
        <v>3</v>
      </c>
    </row>
    <row r="23" spans="1:36" s="27" customFormat="1">
      <c r="A23" s="26" t="s">
        <v>110</v>
      </c>
      <c r="B23" s="29" t="s">
        <v>19</v>
      </c>
      <c r="C23" s="83" t="s">
        <v>53</v>
      </c>
      <c r="D23" s="82" t="s">
        <v>53</v>
      </c>
      <c r="E23" s="82" t="s">
        <v>53</v>
      </c>
      <c r="F23" s="82" t="s">
        <v>53</v>
      </c>
      <c r="G23" s="82" t="s">
        <v>53</v>
      </c>
      <c r="H23" s="82" t="s">
        <v>53</v>
      </c>
      <c r="I23" s="82" t="s">
        <v>53</v>
      </c>
      <c r="J23" s="82" t="s">
        <v>53</v>
      </c>
      <c r="K23" s="82" t="s">
        <v>53</v>
      </c>
      <c r="L23" s="82" t="s">
        <v>53</v>
      </c>
      <c r="M23" s="82" t="s">
        <v>53</v>
      </c>
      <c r="N23" s="82" t="s">
        <v>53</v>
      </c>
      <c r="O23" s="82" t="s">
        <v>53</v>
      </c>
      <c r="P23" s="82" t="s">
        <v>53</v>
      </c>
      <c r="Q23" s="82" t="s">
        <v>53</v>
      </c>
      <c r="R23" s="82" t="s">
        <v>53</v>
      </c>
      <c r="S23" s="82" t="s">
        <v>53</v>
      </c>
      <c r="T23" s="82" t="s">
        <v>53</v>
      </c>
      <c r="U23" s="82" t="s">
        <v>53</v>
      </c>
      <c r="V23" s="82" t="s">
        <v>53</v>
      </c>
      <c r="W23" s="82" t="s">
        <v>53</v>
      </c>
      <c r="X23" s="82" t="s">
        <v>53</v>
      </c>
      <c r="Y23" s="82" t="s">
        <v>53</v>
      </c>
      <c r="Z23" s="82" t="s">
        <v>78</v>
      </c>
      <c r="AA23" s="82" t="s">
        <v>53</v>
      </c>
      <c r="AB23" s="82" t="s">
        <v>78</v>
      </c>
      <c r="AC23" s="82" t="s">
        <v>78</v>
      </c>
      <c r="AD23" s="82" t="s">
        <v>78</v>
      </c>
      <c r="AE23" s="82" t="s">
        <v>78</v>
      </c>
      <c r="AF23" s="82" t="s">
        <v>78</v>
      </c>
      <c r="AG23" s="82" t="s">
        <v>78</v>
      </c>
      <c r="AH23" s="82" t="s">
        <v>78</v>
      </c>
      <c r="AI23" s="82" t="s">
        <v>78</v>
      </c>
      <c r="AJ23" s="86" t="s">
        <v>3</v>
      </c>
    </row>
    <row r="24" spans="1:36" s="27" customFormat="1">
      <c r="A24" s="26" t="s">
        <v>111</v>
      </c>
      <c r="B24" s="29" t="s">
        <v>20</v>
      </c>
      <c r="C24" s="83" t="s">
        <v>53</v>
      </c>
      <c r="D24" s="82" t="s">
        <v>53</v>
      </c>
      <c r="E24" s="82" t="s">
        <v>53</v>
      </c>
      <c r="F24" s="82" t="s">
        <v>53</v>
      </c>
      <c r="G24" s="82" t="s">
        <v>53</v>
      </c>
      <c r="H24" s="82" t="s">
        <v>53</v>
      </c>
      <c r="I24" s="82" t="s">
        <v>53</v>
      </c>
      <c r="J24" s="82" t="s">
        <v>53</v>
      </c>
      <c r="K24" s="82" t="s">
        <v>53</v>
      </c>
      <c r="L24" s="82" t="s">
        <v>53</v>
      </c>
      <c r="M24" s="82" t="s">
        <v>53</v>
      </c>
      <c r="N24" s="82" t="s">
        <v>53</v>
      </c>
      <c r="O24" s="82" t="s">
        <v>53</v>
      </c>
      <c r="P24" s="82" t="s">
        <v>53</v>
      </c>
      <c r="Q24" s="82" t="s">
        <v>53</v>
      </c>
      <c r="R24" s="82" t="s">
        <v>53</v>
      </c>
      <c r="S24" s="82" t="s">
        <v>53</v>
      </c>
      <c r="T24" s="82" t="s">
        <v>53</v>
      </c>
      <c r="U24" s="82" t="s">
        <v>53</v>
      </c>
      <c r="V24" s="82" t="s">
        <v>53</v>
      </c>
      <c r="W24" s="82" t="s">
        <v>53</v>
      </c>
      <c r="X24" s="82" t="s">
        <v>53</v>
      </c>
      <c r="Y24" s="82" t="s">
        <v>53</v>
      </c>
      <c r="Z24" s="82" t="s">
        <v>53</v>
      </c>
      <c r="AA24" s="82" t="s">
        <v>53</v>
      </c>
      <c r="AB24" s="82" t="s">
        <v>53</v>
      </c>
      <c r="AC24" s="82" t="s">
        <v>53</v>
      </c>
      <c r="AD24" s="82" t="s">
        <v>53</v>
      </c>
      <c r="AE24" s="82" t="s">
        <v>53</v>
      </c>
      <c r="AF24" s="82" t="s">
        <v>53</v>
      </c>
      <c r="AG24" s="82" t="s">
        <v>53</v>
      </c>
      <c r="AH24" s="82" t="s">
        <v>53</v>
      </c>
      <c r="AI24" s="82" t="s">
        <v>53</v>
      </c>
      <c r="AJ24" s="86" t="s">
        <v>3</v>
      </c>
    </row>
    <row r="25" spans="1:36" s="27" customFormat="1">
      <c r="A25" s="26" t="s">
        <v>112</v>
      </c>
      <c r="B25" s="29" t="s">
        <v>21</v>
      </c>
      <c r="C25" s="83" t="s">
        <v>53</v>
      </c>
      <c r="D25" s="82" t="s">
        <v>53</v>
      </c>
      <c r="E25" s="82" t="s">
        <v>53</v>
      </c>
      <c r="F25" s="82" t="s">
        <v>53</v>
      </c>
      <c r="G25" s="82" t="s">
        <v>53</v>
      </c>
      <c r="H25" s="82" t="s">
        <v>53</v>
      </c>
      <c r="I25" s="82" t="s">
        <v>53</v>
      </c>
      <c r="J25" s="82" t="s">
        <v>53</v>
      </c>
      <c r="K25" s="82" t="s">
        <v>53</v>
      </c>
      <c r="L25" s="82" t="s">
        <v>53</v>
      </c>
      <c r="M25" s="82" t="s">
        <v>53</v>
      </c>
      <c r="N25" s="82" t="s">
        <v>53</v>
      </c>
      <c r="O25" s="82" t="s">
        <v>53</v>
      </c>
      <c r="P25" s="82" t="s">
        <v>53</v>
      </c>
      <c r="Q25" s="82" t="s">
        <v>53</v>
      </c>
      <c r="R25" s="82" t="s">
        <v>53</v>
      </c>
      <c r="S25" s="82" t="s">
        <v>53</v>
      </c>
      <c r="T25" s="82" t="s">
        <v>53</v>
      </c>
      <c r="U25" s="82" t="s">
        <v>53</v>
      </c>
      <c r="V25" s="82" t="s">
        <v>53</v>
      </c>
      <c r="W25" s="82" t="s">
        <v>53</v>
      </c>
      <c r="X25" s="82" t="s">
        <v>53</v>
      </c>
      <c r="Y25" s="82" t="s">
        <v>53</v>
      </c>
      <c r="Z25" s="82" t="s">
        <v>53</v>
      </c>
      <c r="AA25" s="82" t="s">
        <v>53</v>
      </c>
      <c r="AB25" s="82" t="s">
        <v>53</v>
      </c>
      <c r="AC25" s="82" t="s">
        <v>53</v>
      </c>
      <c r="AD25" s="82" t="s">
        <v>53</v>
      </c>
      <c r="AE25" s="82" t="s">
        <v>53</v>
      </c>
      <c r="AF25" s="82" t="s">
        <v>53</v>
      </c>
      <c r="AG25" s="82" t="s">
        <v>53</v>
      </c>
      <c r="AH25" s="82" t="s">
        <v>53</v>
      </c>
      <c r="AI25" s="82" t="s">
        <v>53</v>
      </c>
      <c r="AJ25" s="86" t="s">
        <v>3</v>
      </c>
    </row>
    <row r="26" spans="1:36" s="27" customFormat="1">
      <c r="A26" s="26" t="s">
        <v>93</v>
      </c>
      <c r="B26" s="29" t="s">
        <v>22</v>
      </c>
      <c r="C26" s="83" t="s">
        <v>52</v>
      </c>
      <c r="D26" s="82" t="s">
        <v>52</v>
      </c>
      <c r="E26" s="82" t="s">
        <v>52</v>
      </c>
      <c r="F26" s="82" t="s">
        <v>52</v>
      </c>
      <c r="G26" s="82" t="s">
        <v>52</v>
      </c>
      <c r="H26" s="82" t="s">
        <v>52</v>
      </c>
      <c r="I26" s="82" t="s">
        <v>52</v>
      </c>
      <c r="J26" s="82" t="s">
        <v>52</v>
      </c>
      <c r="K26" s="82" t="s">
        <v>52</v>
      </c>
      <c r="L26" s="82" t="s">
        <v>52</v>
      </c>
      <c r="M26" s="82" t="s">
        <v>52</v>
      </c>
      <c r="N26" s="82" t="s">
        <v>52</v>
      </c>
      <c r="O26" s="82" t="s">
        <v>52</v>
      </c>
      <c r="P26" s="82" t="s">
        <v>52</v>
      </c>
      <c r="Q26" s="82" t="s">
        <v>52</v>
      </c>
      <c r="R26" s="82" t="s">
        <v>52</v>
      </c>
      <c r="S26" s="82" t="s">
        <v>52</v>
      </c>
      <c r="T26" s="82" t="s">
        <v>52</v>
      </c>
      <c r="U26" s="82" t="s">
        <v>52</v>
      </c>
      <c r="V26" s="82" t="s">
        <v>52</v>
      </c>
      <c r="W26" s="82" t="s">
        <v>52</v>
      </c>
      <c r="X26" s="82" t="s">
        <v>52</v>
      </c>
      <c r="Y26" s="82" t="s">
        <v>52</v>
      </c>
      <c r="Z26" s="82" t="s">
        <v>52</v>
      </c>
      <c r="AA26" s="82" t="s">
        <v>52</v>
      </c>
      <c r="AB26" s="82" t="s">
        <v>52</v>
      </c>
      <c r="AC26" s="82" t="s">
        <v>52</v>
      </c>
      <c r="AD26" s="82" t="s">
        <v>227</v>
      </c>
      <c r="AE26" s="82" t="s">
        <v>227</v>
      </c>
      <c r="AF26" s="82" t="s">
        <v>227</v>
      </c>
      <c r="AG26" s="82" t="s">
        <v>227</v>
      </c>
      <c r="AH26" s="82" t="s">
        <v>52</v>
      </c>
      <c r="AI26" s="82" t="s">
        <v>52</v>
      </c>
      <c r="AJ26" s="86" t="s">
        <v>3</v>
      </c>
    </row>
    <row r="27" spans="1:36" s="27" customFormat="1">
      <c r="A27" s="26" t="s">
        <v>113</v>
      </c>
      <c r="B27" s="29" t="s">
        <v>23</v>
      </c>
      <c r="C27" s="83" t="s">
        <v>58</v>
      </c>
      <c r="D27" s="82" t="s">
        <v>58</v>
      </c>
      <c r="E27" s="82" t="s">
        <v>58</v>
      </c>
      <c r="F27" s="82" t="s">
        <v>58</v>
      </c>
      <c r="G27" s="82" t="s">
        <v>58</v>
      </c>
      <c r="H27" s="82" t="s">
        <v>58</v>
      </c>
      <c r="I27" s="82" t="s">
        <v>58</v>
      </c>
      <c r="J27" s="82" t="s">
        <v>58</v>
      </c>
      <c r="K27" s="82" t="s">
        <v>58</v>
      </c>
      <c r="L27" s="82" t="s">
        <v>58</v>
      </c>
      <c r="M27" s="82" t="s">
        <v>58</v>
      </c>
      <c r="N27" s="82" t="s">
        <v>58</v>
      </c>
      <c r="O27" s="82" t="s">
        <v>58</v>
      </c>
      <c r="P27" s="82" t="s">
        <v>58</v>
      </c>
      <c r="Q27" s="82" t="s">
        <v>58</v>
      </c>
      <c r="R27" s="82" t="s">
        <v>58</v>
      </c>
      <c r="S27" s="82" t="s">
        <v>58</v>
      </c>
      <c r="T27" s="82" t="s">
        <v>58</v>
      </c>
      <c r="U27" s="82" t="s">
        <v>58</v>
      </c>
      <c r="V27" s="82" t="s">
        <v>58</v>
      </c>
      <c r="W27" s="82" t="s">
        <v>58</v>
      </c>
      <c r="X27" s="82" t="s">
        <v>58</v>
      </c>
      <c r="Y27" s="82" t="s">
        <v>58</v>
      </c>
      <c r="Z27" s="82" t="s">
        <v>58</v>
      </c>
      <c r="AA27" s="82" t="s">
        <v>58</v>
      </c>
      <c r="AB27" s="82" t="s">
        <v>58</v>
      </c>
      <c r="AC27" s="82" t="s">
        <v>58</v>
      </c>
      <c r="AD27" s="82" t="s">
        <v>58</v>
      </c>
      <c r="AE27" s="82" t="s">
        <v>58</v>
      </c>
      <c r="AF27" s="82" t="s">
        <v>58</v>
      </c>
      <c r="AG27" s="82" t="s">
        <v>58</v>
      </c>
      <c r="AH27" s="82" t="s">
        <v>58</v>
      </c>
      <c r="AI27" s="82" t="s">
        <v>58</v>
      </c>
      <c r="AJ27" s="86" t="s">
        <v>3</v>
      </c>
    </row>
    <row r="28" spans="1:36" s="27" customFormat="1">
      <c r="A28" s="26" t="s">
        <v>114</v>
      </c>
      <c r="B28" s="29" t="s">
        <v>24</v>
      </c>
      <c r="C28" s="83" t="s">
        <v>53</v>
      </c>
      <c r="D28" s="82" t="s">
        <v>53</v>
      </c>
      <c r="E28" s="82" t="s">
        <v>53</v>
      </c>
      <c r="F28" s="82" t="s">
        <v>53</v>
      </c>
      <c r="G28" s="82" t="s">
        <v>53</v>
      </c>
      <c r="H28" s="82" t="s">
        <v>53</v>
      </c>
      <c r="I28" s="82" t="s">
        <v>53</v>
      </c>
      <c r="J28" s="82" t="s">
        <v>53</v>
      </c>
      <c r="K28" s="82" t="s">
        <v>53</v>
      </c>
      <c r="L28" s="82" t="s">
        <v>53</v>
      </c>
      <c r="M28" s="82" t="s">
        <v>53</v>
      </c>
      <c r="N28" s="82" t="s">
        <v>53</v>
      </c>
      <c r="O28" s="82" t="s">
        <v>53</v>
      </c>
      <c r="P28" s="82" t="s">
        <v>53</v>
      </c>
      <c r="Q28" s="82" t="s">
        <v>53</v>
      </c>
      <c r="R28" s="82" t="s">
        <v>53</v>
      </c>
      <c r="S28" s="82" t="s">
        <v>53</v>
      </c>
      <c r="T28" s="82" t="s">
        <v>53</v>
      </c>
      <c r="U28" s="82" t="s">
        <v>53</v>
      </c>
      <c r="V28" s="82" t="s">
        <v>53</v>
      </c>
      <c r="W28" s="82" t="s">
        <v>53</v>
      </c>
      <c r="X28" s="82" t="s">
        <v>53</v>
      </c>
      <c r="Y28" s="82" t="s">
        <v>53</v>
      </c>
      <c r="Z28" s="82" t="s">
        <v>53</v>
      </c>
      <c r="AA28" s="82" t="s">
        <v>53</v>
      </c>
      <c r="AB28" s="82" t="s">
        <v>53</v>
      </c>
      <c r="AC28" s="82" t="s">
        <v>53</v>
      </c>
      <c r="AD28" s="82" t="s">
        <v>53</v>
      </c>
      <c r="AE28" s="82" t="s">
        <v>53</v>
      </c>
      <c r="AF28" s="82" t="s">
        <v>53</v>
      </c>
      <c r="AG28" s="82" t="s">
        <v>53</v>
      </c>
      <c r="AH28" s="82" t="s">
        <v>53</v>
      </c>
      <c r="AI28" s="82" t="s">
        <v>53</v>
      </c>
      <c r="AJ28" s="86" t="s">
        <v>3</v>
      </c>
    </row>
    <row r="29" spans="1:36" s="27" customFormat="1">
      <c r="A29" s="26" t="s">
        <v>115</v>
      </c>
      <c r="B29" s="29" t="s">
        <v>25</v>
      </c>
      <c r="C29" s="83" t="s">
        <v>53</v>
      </c>
      <c r="D29" s="82" t="s">
        <v>53</v>
      </c>
      <c r="E29" s="82" t="s">
        <v>53</v>
      </c>
      <c r="F29" s="82" t="s">
        <v>53</v>
      </c>
      <c r="G29" s="82" t="s">
        <v>53</v>
      </c>
      <c r="H29" s="82" t="s">
        <v>53</v>
      </c>
      <c r="I29" s="82" t="s">
        <v>53</v>
      </c>
      <c r="J29" s="82" t="s">
        <v>53</v>
      </c>
      <c r="K29" s="82" t="s">
        <v>53</v>
      </c>
      <c r="L29" s="82" t="s">
        <v>53</v>
      </c>
      <c r="M29" s="82" t="s">
        <v>53</v>
      </c>
      <c r="N29" s="82" t="s">
        <v>53</v>
      </c>
      <c r="O29" s="82" t="s">
        <v>53</v>
      </c>
      <c r="P29" s="82" t="s">
        <v>53</v>
      </c>
      <c r="Q29" s="82" t="s">
        <v>53</v>
      </c>
      <c r="R29" s="82" t="s">
        <v>53</v>
      </c>
      <c r="S29" s="82" t="s">
        <v>53</v>
      </c>
      <c r="T29" s="82" t="s">
        <v>53</v>
      </c>
      <c r="U29" s="82" t="s">
        <v>53</v>
      </c>
      <c r="V29" s="82" t="s">
        <v>53</v>
      </c>
      <c r="W29" s="82" t="s">
        <v>53</v>
      </c>
      <c r="X29" s="82" t="s">
        <v>53</v>
      </c>
      <c r="Y29" s="82" t="s">
        <v>53</v>
      </c>
      <c r="Z29" s="82" t="s">
        <v>53</v>
      </c>
      <c r="AA29" s="82" t="s">
        <v>53</v>
      </c>
      <c r="AB29" s="82" t="s">
        <v>53</v>
      </c>
      <c r="AC29" s="82" t="s">
        <v>53</v>
      </c>
      <c r="AD29" s="82" t="s">
        <v>53</v>
      </c>
      <c r="AE29" s="82" t="s">
        <v>53</v>
      </c>
      <c r="AF29" s="82" t="s">
        <v>53</v>
      </c>
      <c r="AG29" s="82" t="s">
        <v>53</v>
      </c>
      <c r="AH29" s="82" t="s">
        <v>53</v>
      </c>
      <c r="AI29" s="82" t="s">
        <v>53</v>
      </c>
      <c r="AJ29" s="86" t="s">
        <v>3</v>
      </c>
    </row>
    <row r="30" spans="1:36" s="27" customFormat="1">
      <c r="A30" s="26" t="s">
        <v>116</v>
      </c>
      <c r="B30" s="29" t="s">
        <v>26</v>
      </c>
      <c r="C30" s="83" t="s">
        <v>53</v>
      </c>
      <c r="D30" s="82" t="s">
        <v>53</v>
      </c>
      <c r="E30" s="82" t="s">
        <v>53</v>
      </c>
      <c r="F30" s="82" t="s">
        <v>53</v>
      </c>
      <c r="G30" s="82" t="s">
        <v>53</v>
      </c>
      <c r="H30" s="82" t="s">
        <v>53</v>
      </c>
      <c r="I30" s="82" t="s">
        <v>53</v>
      </c>
      <c r="J30" s="82" t="s">
        <v>53</v>
      </c>
      <c r="K30" s="82" t="s">
        <v>53</v>
      </c>
      <c r="L30" s="82" t="s">
        <v>53</v>
      </c>
      <c r="M30" s="82" t="s">
        <v>53</v>
      </c>
      <c r="N30" s="82" t="s">
        <v>53</v>
      </c>
      <c r="O30" s="82" t="s">
        <v>53</v>
      </c>
      <c r="P30" s="82" t="s">
        <v>53</v>
      </c>
      <c r="Q30" s="82" t="s">
        <v>53</v>
      </c>
      <c r="R30" s="82" t="s">
        <v>53</v>
      </c>
      <c r="S30" s="82" t="s">
        <v>53</v>
      </c>
      <c r="T30" s="82" t="s">
        <v>53</v>
      </c>
      <c r="U30" s="82" t="s">
        <v>53</v>
      </c>
      <c r="V30" s="82" t="s">
        <v>53</v>
      </c>
      <c r="W30" s="82" t="s">
        <v>53</v>
      </c>
      <c r="X30" s="82" t="s">
        <v>53</v>
      </c>
      <c r="Y30" s="82" t="s">
        <v>53</v>
      </c>
      <c r="Z30" s="82" t="s">
        <v>53</v>
      </c>
      <c r="AA30" s="82" t="s">
        <v>53</v>
      </c>
      <c r="AB30" s="82" t="s">
        <v>53</v>
      </c>
      <c r="AC30" s="82" t="s">
        <v>53</v>
      </c>
      <c r="AD30" s="82" t="s">
        <v>53</v>
      </c>
      <c r="AE30" s="82" t="s">
        <v>53</v>
      </c>
      <c r="AF30" s="82" t="s">
        <v>53</v>
      </c>
      <c r="AG30" s="82" t="s">
        <v>53</v>
      </c>
      <c r="AH30" s="82" t="s">
        <v>53</v>
      </c>
      <c r="AI30" s="82" t="s">
        <v>53</v>
      </c>
      <c r="AJ30" s="86" t="s">
        <v>3</v>
      </c>
    </row>
    <row r="31" spans="1:36" s="27" customFormat="1">
      <c r="A31" s="26" t="s">
        <v>117</v>
      </c>
      <c r="B31" s="29" t="s">
        <v>27</v>
      </c>
      <c r="C31" s="83" t="s">
        <v>53</v>
      </c>
      <c r="D31" s="82" t="s">
        <v>53</v>
      </c>
      <c r="E31" s="82" t="s">
        <v>53</v>
      </c>
      <c r="F31" s="82" t="s">
        <v>53</v>
      </c>
      <c r="G31" s="82" t="s">
        <v>53</v>
      </c>
      <c r="H31" s="82" t="s">
        <v>53</v>
      </c>
      <c r="I31" s="82" t="s">
        <v>53</v>
      </c>
      <c r="J31" s="82" t="s">
        <v>53</v>
      </c>
      <c r="K31" s="82" t="s">
        <v>53</v>
      </c>
      <c r="L31" s="82" t="s">
        <v>53</v>
      </c>
      <c r="M31" s="82" t="s">
        <v>53</v>
      </c>
      <c r="N31" s="82" t="s">
        <v>53</v>
      </c>
      <c r="O31" s="82" t="s">
        <v>53</v>
      </c>
      <c r="P31" s="82" t="s">
        <v>53</v>
      </c>
      <c r="Q31" s="82" t="s">
        <v>53</v>
      </c>
      <c r="R31" s="82" t="s">
        <v>53</v>
      </c>
      <c r="S31" s="82" t="s">
        <v>53</v>
      </c>
      <c r="T31" s="82" t="s">
        <v>53</v>
      </c>
      <c r="U31" s="82" t="s">
        <v>53</v>
      </c>
      <c r="V31" s="82" t="s">
        <v>53</v>
      </c>
      <c r="W31" s="82" t="s">
        <v>53</v>
      </c>
      <c r="X31" s="82" t="s">
        <v>53</v>
      </c>
      <c r="Y31" s="82" t="s">
        <v>53</v>
      </c>
      <c r="Z31" s="82" t="s">
        <v>53</v>
      </c>
      <c r="AA31" s="82" t="s">
        <v>53</v>
      </c>
      <c r="AB31" s="82" t="s">
        <v>53</v>
      </c>
      <c r="AC31" s="82" t="s">
        <v>53</v>
      </c>
      <c r="AD31" s="82" t="s">
        <v>53</v>
      </c>
      <c r="AE31" s="82" t="s">
        <v>53</v>
      </c>
      <c r="AF31" s="82" t="s">
        <v>53</v>
      </c>
      <c r="AG31" s="82" t="s">
        <v>53</v>
      </c>
      <c r="AH31" s="82" t="s">
        <v>53</v>
      </c>
      <c r="AI31" s="82" t="s">
        <v>53</v>
      </c>
      <c r="AJ31" s="86" t="s">
        <v>3</v>
      </c>
    </row>
    <row r="32" spans="1:36" s="27" customFormat="1">
      <c r="A32" s="26" t="s">
        <v>118</v>
      </c>
      <c r="B32" s="29" t="s">
        <v>28</v>
      </c>
      <c r="C32" s="83" t="s">
        <v>53</v>
      </c>
      <c r="D32" s="82" t="s">
        <v>53</v>
      </c>
      <c r="E32" s="82" t="s">
        <v>53</v>
      </c>
      <c r="F32" s="82" t="s">
        <v>53</v>
      </c>
      <c r="G32" s="82" t="s">
        <v>53</v>
      </c>
      <c r="H32" s="82" t="s">
        <v>53</v>
      </c>
      <c r="I32" s="82" t="s">
        <v>53</v>
      </c>
      <c r="J32" s="82" t="s">
        <v>53</v>
      </c>
      <c r="K32" s="82" t="s">
        <v>53</v>
      </c>
      <c r="L32" s="82" t="s">
        <v>53</v>
      </c>
      <c r="M32" s="82" t="s">
        <v>53</v>
      </c>
      <c r="N32" s="82" t="s">
        <v>53</v>
      </c>
      <c r="O32" s="82" t="s">
        <v>53</v>
      </c>
      <c r="P32" s="82" t="s">
        <v>53</v>
      </c>
      <c r="Q32" s="82" t="s">
        <v>53</v>
      </c>
      <c r="R32" s="82" t="s">
        <v>53</v>
      </c>
      <c r="S32" s="82" t="s">
        <v>53</v>
      </c>
      <c r="T32" s="82" t="s">
        <v>53</v>
      </c>
      <c r="U32" s="82" t="s">
        <v>53</v>
      </c>
      <c r="V32" s="82" t="s">
        <v>53</v>
      </c>
      <c r="W32" s="82" t="s">
        <v>53</v>
      </c>
      <c r="X32" s="82" t="s">
        <v>53</v>
      </c>
      <c r="Y32" s="82" t="s">
        <v>53</v>
      </c>
      <c r="Z32" s="82" t="s">
        <v>53</v>
      </c>
      <c r="AA32" s="82" t="s">
        <v>53</v>
      </c>
      <c r="AB32" s="82" t="s">
        <v>53</v>
      </c>
      <c r="AC32" s="82" t="s">
        <v>53</v>
      </c>
      <c r="AD32" s="82" t="s">
        <v>53</v>
      </c>
      <c r="AE32" s="82" t="s">
        <v>53</v>
      </c>
      <c r="AF32" s="82" t="s">
        <v>53</v>
      </c>
      <c r="AG32" s="82" t="s">
        <v>53</v>
      </c>
      <c r="AH32" s="82" t="s">
        <v>53</v>
      </c>
      <c r="AI32" s="82" t="s">
        <v>53</v>
      </c>
      <c r="AJ32" s="86" t="s">
        <v>3</v>
      </c>
    </row>
    <row r="33" spans="1:36" s="27" customFormat="1">
      <c r="A33" s="26" t="s">
        <v>119</v>
      </c>
      <c r="B33" s="29" t="s">
        <v>29</v>
      </c>
      <c r="C33" s="83" t="s">
        <v>53</v>
      </c>
      <c r="D33" s="82" t="s">
        <v>53</v>
      </c>
      <c r="E33" s="82" t="s">
        <v>53</v>
      </c>
      <c r="F33" s="82" t="s">
        <v>53</v>
      </c>
      <c r="G33" s="82" t="s">
        <v>53</v>
      </c>
      <c r="H33" s="82" t="s">
        <v>53</v>
      </c>
      <c r="I33" s="82" t="s">
        <v>53</v>
      </c>
      <c r="J33" s="82" t="s">
        <v>53</v>
      </c>
      <c r="K33" s="82" t="s">
        <v>53</v>
      </c>
      <c r="L33" s="82" t="s">
        <v>53</v>
      </c>
      <c r="M33" s="82" t="s">
        <v>53</v>
      </c>
      <c r="N33" s="82" t="s">
        <v>53</v>
      </c>
      <c r="O33" s="82" t="s">
        <v>53</v>
      </c>
      <c r="P33" s="82" t="s">
        <v>53</v>
      </c>
      <c r="Q33" s="82" t="s">
        <v>53</v>
      </c>
      <c r="R33" s="82" t="s">
        <v>53</v>
      </c>
      <c r="S33" s="82" t="s">
        <v>53</v>
      </c>
      <c r="T33" s="82" t="s">
        <v>53</v>
      </c>
      <c r="U33" s="82" t="s">
        <v>53</v>
      </c>
      <c r="V33" s="82" t="s">
        <v>53</v>
      </c>
      <c r="W33" s="82" t="s">
        <v>53</v>
      </c>
      <c r="X33" s="82" t="s">
        <v>53</v>
      </c>
      <c r="Y33" s="82" t="s">
        <v>53</v>
      </c>
      <c r="Z33" s="82" t="s">
        <v>53</v>
      </c>
      <c r="AA33" s="82" t="s">
        <v>53</v>
      </c>
      <c r="AB33" s="82" t="s">
        <v>53</v>
      </c>
      <c r="AC33" s="82" t="s">
        <v>53</v>
      </c>
      <c r="AD33" s="82" t="s">
        <v>53</v>
      </c>
      <c r="AE33" s="82" t="s">
        <v>53</v>
      </c>
      <c r="AF33" s="82" t="s">
        <v>53</v>
      </c>
      <c r="AG33" s="82" t="s">
        <v>53</v>
      </c>
      <c r="AH33" s="82" t="s">
        <v>53</v>
      </c>
      <c r="AI33" s="82" t="s">
        <v>53</v>
      </c>
      <c r="AJ33" s="86" t="s">
        <v>3</v>
      </c>
    </row>
    <row r="34" spans="1:36" s="27" customFormat="1">
      <c r="A34" s="26" t="s">
        <v>120</v>
      </c>
      <c r="B34" s="29" t="s">
        <v>30</v>
      </c>
      <c r="C34" s="83" t="s">
        <v>53</v>
      </c>
      <c r="D34" s="82" t="s">
        <v>53</v>
      </c>
      <c r="E34" s="82" t="s">
        <v>53</v>
      </c>
      <c r="F34" s="82" t="s">
        <v>53</v>
      </c>
      <c r="G34" s="82" t="s">
        <v>53</v>
      </c>
      <c r="H34" s="82" t="s">
        <v>53</v>
      </c>
      <c r="I34" s="82" t="s">
        <v>53</v>
      </c>
      <c r="J34" s="82" t="s">
        <v>53</v>
      </c>
      <c r="K34" s="82" t="s">
        <v>53</v>
      </c>
      <c r="L34" s="82" t="s">
        <v>53</v>
      </c>
      <c r="M34" s="82" t="s">
        <v>53</v>
      </c>
      <c r="N34" s="82" t="s">
        <v>53</v>
      </c>
      <c r="O34" s="82" t="s">
        <v>53</v>
      </c>
      <c r="P34" s="82" t="s">
        <v>53</v>
      </c>
      <c r="Q34" s="82" t="s">
        <v>53</v>
      </c>
      <c r="R34" s="82" t="s">
        <v>53</v>
      </c>
      <c r="S34" s="82" t="s">
        <v>53</v>
      </c>
      <c r="T34" s="82" t="s">
        <v>53</v>
      </c>
      <c r="U34" s="82" t="s">
        <v>53</v>
      </c>
      <c r="V34" s="82" t="s">
        <v>53</v>
      </c>
      <c r="W34" s="82" t="s">
        <v>53</v>
      </c>
      <c r="X34" s="82" t="s">
        <v>53</v>
      </c>
      <c r="Y34" s="82" t="s">
        <v>53</v>
      </c>
      <c r="Z34" s="82" t="s">
        <v>53</v>
      </c>
      <c r="AA34" s="82" t="s">
        <v>53</v>
      </c>
      <c r="AB34" s="82" t="s">
        <v>53</v>
      </c>
      <c r="AC34" s="82" t="s">
        <v>53</v>
      </c>
      <c r="AD34" s="82" t="s">
        <v>53</v>
      </c>
      <c r="AE34" s="82" t="s">
        <v>53</v>
      </c>
      <c r="AF34" s="82" t="s">
        <v>53</v>
      </c>
      <c r="AG34" s="82" t="s">
        <v>53</v>
      </c>
      <c r="AH34" s="82" t="s">
        <v>53</v>
      </c>
      <c r="AI34" s="82" t="s">
        <v>53</v>
      </c>
      <c r="AJ34" s="86" t="s">
        <v>3</v>
      </c>
    </row>
    <row r="35" spans="1:36" s="27" customFormat="1">
      <c r="A35" s="26" t="s">
        <v>121</v>
      </c>
      <c r="B35" s="29" t="s">
        <v>31</v>
      </c>
      <c r="C35" s="83" t="s">
        <v>53</v>
      </c>
      <c r="D35" s="82" t="s">
        <v>53</v>
      </c>
      <c r="E35" s="82" t="s">
        <v>53</v>
      </c>
      <c r="F35" s="82" t="s">
        <v>53</v>
      </c>
      <c r="G35" s="82" t="s">
        <v>53</v>
      </c>
      <c r="H35" s="82" t="s">
        <v>53</v>
      </c>
      <c r="I35" s="82" t="s">
        <v>53</v>
      </c>
      <c r="J35" s="82" t="s">
        <v>53</v>
      </c>
      <c r="K35" s="82" t="s">
        <v>53</v>
      </c>
      <c r="L35" s="82" t="s">
        <v>53</v>
      </c>
      <c r="M35" s="82" t="s">
        <v>53</v>
      </c>
      <c r="N35" s="82" t="s">
        <v>53</v>
      </c>
      <c r="O35" s="82" t="s">
        <v>53</v>
      </c>
      <c r="P35" s="82" t="s">
        <v>53</v>
      </c>
      <c r="Q35" s="82" t="s">
        <v>53</v>
      </c>
      <c r="R35" s="82" t="s">
        <v>53</v>
      </c>
      <c r="S35" s="82" t="s">
        <v>53</v>
      </c>
      <c r="T35" s="82" t="s">
        <v>53</v>
      </c>
      <c r="U35" s="82" t="s">
        <v>53</v>
      </c>
      <c r="V35" s="82" t="s">
        <v>53</v>
      </c>
      <c r="W35" s="82" t="s">
        <v>53</v>
      </c>
      <c r="X35" s="82" t="s">
        <v>53</v>
      </c>
      <c r="Y35" s="82" t="s">
        <v>53</v>
      </c>
      <c r="Z35" s="82" t="s">
        <v>53</v>
      </c>
      <c r="AA35" s="82" t="s">
        <v>53</v>
      </c>
      <c r="AB35" s="82" t="s">
        <v>53</v>
      </c>
      <c r="AC35" s="82" t="s">
        <v>53</v>
      </c>
      <c r="AD35" s="82" t="s">
        <v>53</v>
      </c>
      <c r="AE35" s="82" t="s">
        <v>53</v>
      </c>
      <c r="AF35" s="82" t="s">
        <v>53</v>
      </c>
      <c r="AG35" s="82" t="s">
        <v>53</v>
      </c>
      <c r="AH35" s="82" t="s">
        <v>53</v>
      </c>
      <c r="AI35" s="82" t="s">
        <v>53</v>
      </c>
      <c r="AJ35" s="86" t="s">
        <v>3</v>
      </c>
    </row>
    <row r="36" spans="1:36" s="27" customFormat="1">
      <c r="A36" s="26" t="s">
        <v>122</v>
      </c>
      <c r="B36" s="29" t="s">
        <v>32</v>
      </c>
      <c r="C36" s="83" t="s">
        <v>52</v>
      </c>
      <c r="D36" s="82" t="s">
        <v>52</v>
      </c>
      <c r="E36" s="82" t="s">
        <v>52</v>
      </c>
      <c r="F36" s="82" t="s">
        <v>52</v>
      </c>
      <c r="G36" s="82" t="s">
        <v>52</v>
      </c>
      <c r="H36" s="82" t="s">
        <v>52</v>
      </c>
      <c r="I36" s="82" t="s">
        <v>52</v>
      </c>
      <c r="J36" s="71">
        <v>82.005968449999997</v>
      </c>
      <c r="K36" s="71">
        <v>30.005968450000001</v>
      </c>
      <c r="L36" s="71">
        <v>5.2009684490000003</v>
      </c>
      <c r="M36" s="71">
        <v>10.11096845</v>
      </c>
      <c r="N36" s="71">
        <v>9.3239684490000005</v>
      </c>
      <c r="O36" s="71">
        <v>4.0559684489999999</v>
      </c>
      <c r="P36" s="71">
        <v>8.5729684489999993</v>
      </c>
      <c r="Q36" s="71">
        <v>24.915768450000002</v>
      </c>
      <c r="R36" s="71">
        <v>22.38296845</v>
      </c>
      <c r="S36" s="71">
        <v>7.1969684489999999</v>
      </c>
      <c r="T36" s="71">
        <v>3.4769684490000001</v>
      </c>
      <c r="U36" s="71">
        <v>77.918968449000005</v>
      </c>
      <c r="V36" s="71">
        <v>108.98399444</v>
      </c>
      <c r="W36" s="71">
        <v>56.421994439000002</v>
      </c>
      <c r="X36" s="71">
        <v>96.785844963000002</v>
      </c>
      <c r="Y36" s="71">
        <v>91.168342531999997</v>
      </c>
      <c r="Z36" s="71">
        <v>62.905223798999998</v>
      </c>
      <c r="AA36" s="71">
        <v>33.531658213</v>
      </c>
      <c r="AB36" s="71">
        <v>44.015854695999998</v>
      </c>
      <c r="AC36" s="71">
        <v>41.967377304000003</v>
      </c>
      <c r="AD36" s="71">
        <v>10.644541746</v>
      </c>
      <c r="AE36" s="71">
        <v>7.6360000000000001</v>
      </c>
      <c r="AF36" s="71">
        <v>13.989825</v>
      </c>
      <c r="AG36" s="71">
        <v>11.2613</v>
      </c>
      <c r="AH36" s="71">
        <v>3.6391316169999999</v>
      </c>
      <c r="AI36" s="71">
        <v>3.0742224130000002</v>
      </c>
      <c r="AJ36" s="86" t="s">
        <v>3</v>
      </c>
    </row>
    <row r="37" spans="1:36" s="27" customFormat="1">
      <c r="A37" s="26" t="s">
        <v>123</v>
      </c>
      <c r="B37" s="29" t="s">
        <v>33</v>
      </c>
      <c r="C37" s="83" t="s">
        <v>53</v>
      </c>
      <c r="D37" s="82" t="s">
        <v>53</v>
      </c>
      <c r="E37" s="82" t="s">
        <v>53</v>
      </c>
      <c r="F37" s="82" t="s">
        <v>53</v>
      </c>
      <c r="G37" s="82" t="s">
        <v>53</v>
      </c>
      <c r="H37" s="82" t="s">
        <v>53</v>
      </c>
      <c r="I37" s="82" t="s">
        <v>53</v>
      </c>
      <c r="J37" s="82" t="s">
        <v>53</v>
      </c>
      <c r="K37" s="82" t="s">
        <v>53</v>
      </c>
      <c r="L37" s="82" t="s">
        <v>53</v>
      </c>
      <c r="M37" s="82" t="s">
        <v>53</v>
      </c>
      <c r="N37" s="82" t="s">
        <v>53</v>
      </c>
      <c r="O37" s="82" t="s">
        <v>53</v>
      </c>
      <c r="P37" s="82" t="s">
        <v>53</v>
      </c>
      <c r="Q37" s="82" t="s">
        <v>53</v>
      </c>
      <c r="R37" s="82" t="s">
        <v>53</v>
      </c>
      <c r="S37" s="82" t="s">
        <v>53</v>
      </c>
      <c r="T37" s="82" t="s">
        <v>53</v>
      </c>
      <c r="U37" s="82" t="s">
        <v>53</v>
      </c>
      <c r="V37" s="82" t="s">
        <v>53</v>
      </c>
      <c r="W37" s="82" t="s">
        <v>53</v>
      </c>
      <c r="X37" s="82" t="s">
        <v>53</v>
      </c>
      <c r="Y37" s="82" t="s">
        <v>53</v>
      </c>
      <c r="Z37" s="82" t="s">
        <v>53</v>
      </c>
      <c r="AA37" s="82" t="s">
        <v>53</v>
      </c>
      <c r="AB37" s="82" t="s">
        <v>53</v>
      </c>
      <c r="AC37" s="82" t="s">
        <v>53</v>
      </c>
      <c r="AD37" s="82" t="s">
        <v>53</v>
      </c>
      <c r="AE37" s="82" t="s">
        <v>53</v>
      </c>
      <c r="AF37" s="82" t="s">
        <v>53</v>
      </c>
      <c r="AG37" s="82" t="s">
        <v>53</v>
      </c>
      <c r="AH37" s="82" t="s">
        <v>53</v>
      </c>
      <c r="AI37" s="82" t="s">
        <v>53</v>
      </c>
      <c r="AJ37" s="86" t="s">
        <v>3</v>
      </c>
    </row>
    <row r="38" spans="1:36" s="27" customFormat="1">
      <c r="A38" s="26" t="s">
        <v>124</v>
      </c>
      <c r="B38" s="29" t="s">
        <v>34</v>
      </c>
      <c r="C38" s="83" t="s">
        <v>53</v>
      </c>
      <c r="D38" s="82" t="s">
        <v>53</v>
      </c>
      <c r="E38" s="82" t="s">
        <v>53</v>
      </c>
      <c r="F38" s="82" t="s">
        <v>53</v>
      </c>
      <c r="G38" s="82" t="s">
        <v>53</v>
      </c>
      <c r="H38" s="82" t="s">
        <v>53</v>
      </c>
      <c r="I38" s="82" t="s">
        <v>53</v>
      </c>
      <c r="J38" s="82" t="s">
        <v>53</v>
      </c>
      <c r="K38" s="82" t="s">
        <v>53</v>
      </c>
      <c r="L38" s="82" t="s">
        <v>53</v>
      </c>
      <c r="M38" s="82" t="s">
        <v>53</v>
      </c>
      <c r="N38" s="82" t="s">
        <v>53</v>
      </c>
      <c r="O38" s="82" t="s">
        <v>53</v>
      </c>
      <c r="P38" s="82" t="s">
        <v>53</v>
      </c>
      <c r="Q38" s="82" t="s">
        <v>53</v>
      </c>
      <c r="R38" s="82" t="s">
        <v>53</v>
      </c>
      <c r="S38" s="82" t="s">
        <v>53</v>
      </c>
      <c r="T38" s="82" t="s">
        <v>53</v>
      </c>
      <c r="U38" s="82" t="s">
        <v>53</v>
      </c>
      <c r="V38" s="82" t="s">
        <v>53</v>
      </c>
      <c r="W38" s="82" t="s">
        <v>53</v>
      </c>
      <c r="X38" s="82" t="s">
        <v>53</v>
      </c>
      <c r="Y38" s="82" t="s">
        <v>53</v>
      </c>
      <c r="Z38" s="82" t="s">
        <v>53</v>
      </c>
      <c r="AA38" s="82" t="s">
        <v>53</v>
      </c>
      <c r="AB38" s="82" t="s">
        <v>53</v>
      </c>
      <c r="AC38" s="82" t="s">
        <v>53</v>
      </c>
      <c r="AD38" s="82" t="s">
        <v>53</v>
      </c>
      <c r="AE38" s="82" t="s">
        <v>53</v>
      </c>
      <c r="AF38" s="82" t="s">
        <v>53</v>
      </c>
      <c r="AG38" s="82" t="s">
        <v>53</v>
      </c>
      <c r="AH38" s="82" t="s">
        <v>53</v>
      </c>
      <c r="AI38" s="82" t="s">
        <v>53</v>
      </c>
      <c r="AJ38" s="86" t="s">
        <v>3</v>
      </c>
    </row>
    <row r="39" spans="1:36" s="27" customFormat="1">
      <c r="A39" s="26" t="s">
        <v>125</v>
      </c>
      <c r="B39" s="29" t="s">
        <v>35</v>
      </c>
      <c r="C39" s="83" t="s">
        <v>53</v>
      </c>
      <c r="D39" s="82" t="s">
        <v>53</v>
      </c>
      <c r="E39" s="82" t="s">
        <v>53</v>
      </c>
      <c r="F39" s="82" t="s">
        <v>53</v>
      </c>
      <c r="G39" s="82" t="s">
        <v>53</v>
      </c>
      <c r="H39" s="82" t="s">
        <v>53</v>
      </c>
      <c r="I39" s="82" t="s">
        <v>53</v>
      </c>
      <c r="J39" s="82" t="s">
        <v>53</v>
      </c>
      <c r="K39" s="82" t="s">
        <v>53</v>
      </c>
      <c r="L39" s="82" t="s">
        <v>53</v>
      </c>
      <c r="M39" s="82" t="s">
        <v>53</v>
      </c>
      <c r="N39" s="82" t="s">
        <v>53</v>
      </c>
      <c r="O39" s="82" t="s">
        <v>53</v>
      </c>
      <c r="P39" s="82" t="s">
        <v>53</v>
      </c>
      <c r="Q39" s="82" t="s">
        <v>53</v>
      </c>
      <c r="R39" s="82" t="s">
        <v>53</v>
      </c>
      <c r="S39" s="82" t="s">
        <v>53</v>
      </c>
      <c r="T39" s="82" t="s">
        <v>53</v>
      </c>
      <c r="U39" s="82" t="s">
        <v>53</v>
      </c>
      <c r="V39" s="82" t="s">
        <v>53</v>
      </c>
      <c r="W39" s="82" t="s">
        <v>53</v>
      </c>
      <c r="X39" s="82" t="s">
        <v>53</v>
      </c>
      <c r="Y39" s="82" t="s">
        <v>53</v>
      </c>
      <c r="Z39" s="82" t="s">
        <v>53</v>
      </c>
      <c r="AA39" s="82" t="s">
        <v>53</v>
      </c>
      <c r="AB39" s="82" t="s">
        <v>53</v>
      </c>
      <c r="AC39" s="82" t="s">
        <v>53</v>
      </c>
      <c r="AD39" s="82" t="s">
        <v>53</v>
      </c>
      <c r="AE39" s="82" t="s">
        <v>53</v>
      </c>
      <c r="AF39" s="82" t="s">
        <v>53</v>
      </c>
      <c r="AG39" s="82" t="s">
        <v>53</v>
      </c>
      <c r="AH39" s="82" t="s">
        <v>53</v>
      </c>
      <c r="AI39" s="82" t="s">
        <v>53</v>
      </c>
      <c r="AJ39" s="86" t="s">
        <v>3</v>
      </c>
    </row>
    <row r="40" spans="1:36" s="27" customFormat="1">
      <c r="A40" s="26" t="s">
        <v>126</v>
      </c>
      <c r="B40" s="29" t="s">
        <v>36</v>
      </c>
      <c r="C40" s="83" t="s">
        <v>58</v>
      </c>
      <c r="D40" s="82" t="s">
        <v>58</v>
      </c>
      <c r="E40" s="82" t="s">
        <v>58</v>
      </c>
      <c r="F40" s="82" t="s">
        <v>58</v>
      </c>
      <c r="G40" s="82" t="s">
        <v>58</v>
      </c>
      <c r="H40" s="82" t="s">
        <v>58</v>
      </c>
      <c r="I40" s="82" t="s">
        <v>58</v>
      </c>
      <c r="J40" s="82" t="s">
        <v>58</v>
      </c>
      <c r="K40" s="82" t="s">
        <v>58</v>
      </c>
      <c r="L40" s="82" t="s">
        <v>58</v>
      </c>
      <c r="M40" s="82" t="s">
        <v>58</v>
      </c>
      <c r="N40" s="82" t="s">
        <v>58</v>
      </c>
      <c r="O40" s="82" t="s">
        <v>58</v>
      </c>
      <c r="P40" s="82" t="s">
        <v>58</v>
      </c>
      <c r="Q40" s="82" t="s">
        <v>58</v>
      </c>
      <c r="R40" s="82" t="s">
        <v>58</v>
      </c>
      <c r="S40" s="82" t="s">
        <v>58</v>
      </c>
      <c r="T40" s="82" t="s">
        <v>58</v>
      </c>
      <c r="U40" s="82" t="s">
        <v>58</v>
      </c>
      <c r="V40" s="82" t="s">
        <v>58</v>
      </c>
      <c r="W40" s="82" t="s">
        <v>58</v>
      </c>
      <c r="X40" s="82" t="s">
        <v>58</v>
      </c>
      <c r="Y40" s="82" t="s">
        <v>58</v>
      </c>
      <c r="Z40" s="82" t="s">
        <v>58</v>
      </c>
      <c r="AA40" s="82" t="s">
        <v>58</v>
      </c>
      <c r="AB40" s="82" t="s">
        <v>58</v>
      </c>
      <c r="AC40" s="82" t="s">
        <v>53</v>
      </c>
      <c r="AD40" s="82" t="s">
        <v>53</v>
      </c>
      <c r="AE40" s="82" t="s">
        <v>53</v>
      </c>
      <c r="AF40" s="82" t="s">
        <v>53</v>
      </c>
      <c r="AG40" s="82" t="s">
        <v>53</v>
      </c>
      <c r="AH40" s="82" t="s">
        <v>53</v>
      </c>
      <c r="AI40" s="82" t="s">
        <v>53</v>
      </c>
      <c r="AJ40" s="86" t="s">
        <v>3</v>
      </c>
    </row>
    <row r="41" spans="1:36" s="27" customFormat="1">
      <c r="A41" s="26" t="s">
        <v>127</v>
      </c>
      <c r="B41" s="29" t="s">
        <v>37</v>
      </c>
      <c r="C41" s="83" t="s">
        <v>53</v>
      </c>
      <c r="D41" s="82" t="s">
        <v>53</v>
      </c>
      <c r="E41" s="82" t="s">
        <v>53</v>
      </c>
      <c r="F41" s="82" t="s">
        <v>53</v>
      </c>
      <c r="G41" s="82" t="s">
        <v>53</v>
      </c>
      <c r="H41" s="82" t="s">
        <v>53</v>
      </c>
      <c r="I41" s="82" t="s">
        <v>53</v>
      </c>
      <c r="J41" s="82" t="s">
        <v>53</v>
      </c>
      <c r="K41" s="82" t="s">
        <v>53</v>
      </c>
      <c r="L41" s="82" t="s">
        <v>53</v>
      </c>
      <c r="M41" s="82" t="s">
        <v>53</v>
      </c>
      <c r="N41" s="82" t="s">
        <v>53</v>
      </c>
      <c r="O41" s="82" t="s">
        <v>53</v>
      </c>
      <c r="P41" s="82" t="s">
        <v>53</v>
      </c>
      <c r="Q41" s="82" t="s">
        <v>53</v>
      </c>
      <c r="R41" s="82" t="s">
        <v>53</v>
      </c>
      <c r="S41" s="82" t="s">
        <v>53</v>
      </c>
      <c r="T41" s="82" t="s">
        <v>53</v>
      </c>
      <c r="U41" s="82" t="s">
        <v>53</v>
      </c>
      <c r="V41" s="82" t="s">
        <v>53</v>
      </c>
      <c r="W41" s="82" t="s">
        <v>53</v>
      </c>
      <c r="X41" s="82" t="s">
        <v>53</v>
      </c>
      <c r="Y41" s="82" t="s">
        <v>53</v>
      </c>
      <c r="Z41" s="82" t="s">
        <v>53</v>
      </c>
      <c r="AA41" s="82" t="s">
        <v>53</v>
      </c>
      <c r="AB41" s="82" t="s">
        <v>53</v>
      </c>
      <c r="AC41" s="82" t="s">
        <v>53</v>
      </c>
      <c r="AD41" s="82" t="s">
        <v>53</v>
      </c>
      <c r="AE41" s="82" t="s">
        <v>53</v>
      </c>
      <c r="AF41" s="82" t="s">
        <v>53</v>
      </c>
      <c r="AG41" s="82" t="s">
        <v>53</v>
      </c>
      <c r="AH41" s="82" t="s">
        <v>53</v>
      </c>
      <c r="AI41" s="82" t="s">
        <v>53</v>
      </c>
      <c r="AJ41" s="86" t="s">
        <v>3</v>
      </c>
    </row>
    <row r="42" spans="1:36" s="27" customFormat="1">
      <c r="A42" s="26" t="s">
        <v>128</v>
      </c>
      <c r="B42" s="29" t="s">
        <v>38</v>
      </c>
      <c r="C42" s="83" t="s">
        <v>53</v>
      </c>
      <c r="D42" s="82" t="s">
        <v>53</v>
      </c>
      <c r="E42" s="82" t="s">
        <v>53</v>
      </c>
      <c r="F42" s="82" t="s">
        <v>53</v>
      </c>
      <c r="G42" s="82" t="s">
        <v>53</v>
      </c>
      <c r="H42" s="82" t="s">
        <v>53</v>
      </c>
      <c r="I42" s="82" t="s">
        <v>53</v>
      </c>
      <c r="J42" s="82" t="s">
        <v>53</v>
      </c>
      <c r="K42" s="82" t="s">
        <v>53</v>
      </c>
      <c r="L42" s="82" t="s">
        <v>53</v>
      </c>
      <c r="M42" s="82" t="s">
        <v>53</v>
      </c>
      <c r="N42" s="82" t="s">
        <v>53</v>
      </c>
      <c r="O42" s="82" t="s">
        <v>53</v>
      </c>
      <c r="P42" s="82" t="s">
        <v>53</v>
      </c>
      <c r="Q42" s="82" t="s">
        <v>53</v>
      </c>
      <c r="R42" s="82" t="s">
        <v>53</v>
      </c>
      <c r="S42" s="82" t="s">
        <v>53</v>
      </c>
      <c r="T42" s="82" t="s">
        <v>53</v>
      </c>
      <c r="U42" s="82" t="s">
        <v>53</v>
      </c>
      <c r="V42" s="82" t="s">
        <v>53</v>
      </c>
      <c r="W42" s="82" t="s">
        <v>53</v>
      </c>
      <c r="X42" s="82" t="s">
        <v>53</v>
      </c>
      <c r="Y42" s="82" t="s">
        <v>53</v>
      </c>
      <c r="Z42" s="82" t="s">
        <v>53</v>
      </c>
      <c r="AA42" s="82" t="s">
        <v>53</v>
      </c>
      <c r="AB42" s="82" t="s">
        <v>53</v>
      </c>
      <c r="AC42" s="82" t="s">
        <v>53</v>
      </c>
      <c r="AD42" s="82" t="s">
        <v>53</v>
      </c>
      <c r="AE42" s="82" t="s">
        <v>53</v>
      </c>
      <c r="AF42" s="82" t="s">
        <v>53</v>
      </c>
      <c r="AG42" s="82" t="s">
        <v>53</v>
      </c>
      <c r="AH42" s="82" t="s">
        <v>53</v>
      </c>
      <c r="AI42" s="82" t="s">
        <v>53</v>
      </c>
      <c r="AJ42" s="86" t="s">
        <v>3</v>
      </c>
    </row>
    <row r="43" spans="1:36" s="27" customFormat="1">
      <c r="A43" s="26" t="s">
        <v>129</v>
      </c>
      <c r="B43" s="29" t="s">
        <v>39</v>
      </c>
      <c r="C43" s="83" t="s">
        <v>53</v>
      </c>
      <c r="D43" s="82" t="s">
        <v>53</v>
      </c>
      <c r="E43" s="82" t="s">
        <v>53</v>
      </c>
      <c r="F43" s="82" t="s">
        <v>53</v>
      </c>
      <c r="G43" s="82" t="s">
        <v>53</v>
      </c>
      <c r="H43" s="82" t="s">
        <v>53</v>
      </c>
      <c r="I43" s="82" t="s">
        <v>53</v>
      </c>
      <c r="J43" s="82" t="s">
        <v>53</v>
      </c>
      <c r="K43" s="82" t="s">
        <v>53</v>
      </c>
      <c r="L43" s="82" t="s">
        <v>53</v>
      </c>
      <c r="M43" s="82" t="s">
        <v>53</v>
      </c>
      <c r="N43" s="82" t="s">
        <v>53</v>
      </c>
      <c r="O43" s="82" t="s">
        <v>53</v>
      </c>
      <c r="P43" s="82" t="s">
        <v>53</v>
      </c>
      <c r="Q43" s="82" t="s">
        <v>53</v>
      </c>
      <c r="R43" s="82" t="s">
        <v>53</v>
      </c>
      <c r="S43" s="82" t="s">
        <v>53</v>
      </c>
      <c r="T43" s="82" t="s">
        <v>53</v>
      </c>
      <c r="U43" s="82" t="s">
        <v>53</v>
      </c>
      <c r="V43" s="82" t="s">
        <v>53</v>
      </c>
      <c r="W43" s="82" t="s">
        <v>53</v>
      </c>
      <c r="X43" s="82" t="s">
        <v>53</v>
      </c>
      <c r="Y43" s="82" t="s">
        <v>53</v>
      </c>
      <c r="Z43" s="82" t="s">
        <v>53</v>
      </c>
      <c r="AA43" s="82" t="s">
        <v>53</v>
      </c>
      <c r="AB43" s="82" t="s">
        <v>53</v>
      </c>
      <c r="AC43" s="82" t="s">
        <v>53</v>
      </c>
      <c r="AD43" s="82" t="s">
        <v>53</v>
      </c>
      <c r="AE43" s="82" t="s">
        <v>53</v>
      </c>
      <c r="AF43" s="82" t="s">
        <v>53</v>
      </c>
      <c r="AG43" s="82" t="s">
        <v>53</v>
      </c>
      <c r="AH43" s="82" t="s">
        <v>53</v>
      </c>
      <c r="AI43" s="82" t="s">
        <v>53</v>
      </c>
      <c r="AJ43" s="86" t="s">
        <v>3</v>
      </c>
    </row>
    <row r="44" spans="1:36" s="27" customFormat="1">
      <c r="A44" s="26" t="s">
        <v>130</v>
      </c>
      <c r="B44" s="29" t="s">
        <v>40</v>
      </c>
      <c r="C44" s="83" t="s">
        <v>53</v>
      </c>
      <c r="D44" s="82" t="s">
        <v>53</v>
      </c>
      <c r="E44" s="82" t="s">
        <v>53</v>
      </c>
      <c r="F44" s="82" t="s">
        <v>53</v>
      </c>
      <c r="G44" s="82" t="s">
        <v>53</v>
      </c>
      <c r="H44" s="82" t="s">
        <v>53</v>
      </c>
      <c r="I44" s="82" t="s">
        <v>53</v>
      </c>
      <c r="J44" s="82" t="s">
        <v>53</v>
      </c>
      <c r="K44" s="82" t="s">
        <v>53</v>
      </c>
      <c r="L44" s="82" t="s">
        <v>53</v>
      </c>
      <c r="M44" s="82" t="s">
        <v>53</v>
      </c>
      <c r="N44" s="82" t="s">
        <v>53</v>
      </c>
      <c r="O44" s="82" t="s">
        <v>53</v>
      </c>
      <c r="P44" s="82" t="s">
        <v>53</v>
      </c>
      <c r="Q44" s="82" t="s">
        <v>53</v>
      </c>
      <c r="R44" s="82" t="s">
        <v>53</v>
      </c>
      <c r="S44" s="82" t="s">
        <v>53</v>
      </c>
      <c r="T44" s="82" t="s">
        <v>53</v>
      </c>
      <c r="U44" s="82" t="s">
        <v>53</v>
      </c>
      <c r="V44" s="82" t="s">
        <v>53</v>
      </c>
      <c r="W44" s="82" t="s">
        <v>53</v>
      </c>
      <c r="X44" s="82" t="s">
        <v>53</v>
      </c>
      <c r="Y44" s="82" t="s">
        <v>53</v>
      </c>
      <c r="Z44" s="82" t="s">
        <v>53</v>
      </c>
      <c r="AA44" s="82" t="s">
        <v>53</v>
      </c>
      <c r="AB44" s="82" t="s">
        <v>53</v>
      </c>
      <c r="AC44" s="82" t="s">
        <v>53</v>
      </c>
      <c r="AD44" s="82" t="s">
        <v>53</v>
      </c>
      <c r="AE44" s="82" t="s">
        <v>53</v>
      </c>
      <c r="AF44" s="82" t="s">
        <v>53</v>
      </c>
      <c r="AG44" s="82" t="s">
        <v>53</v>
      </c>
      <c r="AH44" s="82" t="s">
        <v>53</v>
      </c>
      <c r="AI44" s="82" t="s">
        <v>53</v>
      </c>
      <c r="AJ44" s="86" t="s">
        <v>3</v>
      </c>
    </row>
    <row r="45" spans="1:36" s="27" customFormat="1">
      <c r="A45" s="26" t="s">
        <v>131</v>
      </c>
      <c r="B45" s="29" t="s">
        <v>41</v>
      </c>
      <c r="C45" s="83" t="s">
        <v>53</v>
      </c>
      <c r="D45" s="82" t="s">
        <v>53</v>
      </c>
      <c r="E45" s="82" t="s">
        <v>53</v>
      </c>
      <c r="F45" s="82" t="s">
        <v>53</v>
      </c>
      <c r="G45" s="82" t="s">
        <v>53</v>
      </c>
      <c r="H45" s="82" t="s">
        <v>53</v>
      </c>
      <c r="I45" s="82" t="s">
        <v>53</v>
      </c>
      <c r="J45" s="82" t="s">
        <v>53</v>
      </c>
      <c r="K45" s="82" t="s">
        <v>53</v>
      </c>
      <c r="L45" s="82" t="s">
        <v>53</v>
      </c>
      <c r="M45" s="82" t="s">
        <v>53</v>
      </c>
      <c r="N45" s="82" t="s">
        <v>53</v>
      </c>
      <c r="O45" s="82" t="s">
        <v>53</v>
      </c>
      <c r="P45" s="82" t="s">
        <v>53</v>
      </c>
      <c r="Q45" s="82" t="s">
        <v>53</v>
      </c>
      <c r="R45" s="82" t="s">
        <v>53</v>
      </c>
      <c r="S45" s="82" t="s">
        <v>53</v>
      </c>
      <c r="T45" s="82" t="s">
        <v>53</v>
      </c>
      <c r="U45" s="82" t="s">
        <v>53</v>
      </c>
      <c r="V45" s="82" t="s">
        <v>53</v>
      </c>
      <c r="W45" s="82" t="s">
        <v>53</v>
      </c>
      <c r="X45" s="82" t="s">
        <v>53</v>
      </c>
      <c r="Y45" s="82" t="s">
        <v>53</v>
      </c>
      <c r="Z45" s="82" t="s">
        <v>53</v>
      </c>
      <c r="AA45" s="82" t="s">
        <v>53</v>
      </c>
      <c r="AB45" s="82" t="s">
        <v>53</v>
      </c>
      <c r="AC45" s="82" t="s">
        <v>53</v>
      </c>
      <c r="AD45" s="82" t="s">
        <v>53</v>
      </c>
      <c r="AE45" s="82" t="s">
        <v>53</v>
      </c>
      <c r="AF45" s="82" t="s">
        <v>53</v>
      </c>
      <c r="AG45" s="82" t="s">
        <v>53</v>
      </c>
      <c r="AH45" s="82" t="s">
        <v>53</v>
      </c>
      <c r="AI45" s="82" t="s">
        <v>53</v>
      </c>
      <c r="AJ45" s="86" t="s">
        <v>3</v>
      </c>
    </row>
    <row r="46" spans="1:36" s="27" customFormat="1">
      <c r="A46" s="26" t="s">
        <v>132</v>
      </c>
      <c r="B46" s="29" t="s">
        <v>288</v>
      </c>
      <c r="C46" s="73">
        <v>0.126</v>
      </c>
      <c r="D46" s="71">
        <v>0.126</v>
      </c>
      <c r="E46" s="71">
        <v>0.126</v>
      </c>
      <c r="F46" s="71">
        <v>0.126</v>
      </c>
      <c r="G46" s="71">
        <v>0.126</v>
      </c>
      <c r="H46" s="71">
        <v>0.126</v>
      </c>
      <c r="I46" s="71">
        <v>0.126</v>
      </c>
      <c r="J46" s="71">
        <v>0.126</v>
      </c>
      <c r="K46" s="71">
        <v>0.126</v>
      </c>
      <c r="L46" s="71">
        <v>0.126</v>
      </c>
      <c r="M46" s="71">
        <v>0.126</v>
      </c>
      <c r="N46" s="71">
        <v>0.126</v>
      </c>
      <c r="O46" s="71">
        <v>0.126</v>
      </c>
      <c r="P46" s="71">
        <v>0.126</v>
      </c>
      <c r="Q46" s="71">
        <v>0.126</v>
      </c>
      <c r="R46" s="71">
        <v>0.126</v>
      </c>
      <c r="S46" s="71">
        <v>0.126</v>
      </c>
      <c r="T46" s="71">
        <v>0.126</v>
      </c>
      <c r="U46" s="71">
        <v>0.126</v>
      </c>
      <c r="V46" s="71">
        <v>0.126</v>
      </c>
      <c r="W46" s="71">
        <v>0.126</v>
      </c>
      <c r="X46" s="71">
        <v>0.126</v>
      </c>
      <c r="Y46" s="71">
        <v>0.126</v>
      </c>
      <c r="Z46" s="71">
        <v>0.126</v>
      </c>
      <c r="AA46" s="71">
        <v>0.126</v>
      </c>
      <c r="AB46" s="71">
        <v>0.126</v>
      </c>
      <c r="AC46" s="71">
        <v>0.126</v>
      </c>
      <c r="AD46" s="71">
        <v>0.126</v>
      </c>
      <c r="AE46" s="71">
        <v>0.126</v>
      </c>
      <c r="AF46" s="71">
        <v>0.126</v>
      </c>
      <c r="AG46" s="71">
        <v>0.126</v>
      </c>
      <c r="AH46" s="71">
        <v>0.126</v>
      </c>
      <c r="AI46" s="71">
        <v>0.126</v>
      </c>
      <c r="AJ46" s="80">
        <v>0</v>
      </c>
    </row>
    <row r="47" spans="1:36" s="27" customFormat="1">
      <c r="A47" s="26" t="s">
        <v>133</v>
      </c>
      <c r="B47" s="29" t="s">
        <v>42</v>
      </c>
      <c r="C47" s="83" t="s">
        <v>53</v>
      </c>
      <c r="D47" s="82" t="s">
        <v>53</v>
      </c>
      <c r="E47" s="82" t="s">
        <v>53</v>
      </c>
      <c r="F47" s="82" t="s">
        <v>53</v>
      </c>
      <c r="G47" s="82" t="s">
        <v>53</v>
      </c>
      <c r="H47" s="82" t="s">
        <v>53</v>
      </c>
      <c r="I47" s="82" t="s">
        <v>53</v>
      </c>
      <c r="J47" s="82" t="s">
        <v>53</v>
      </c>
      <c r="K47" s="82" t="s">
        <v>53</v>
      </c>
      <c r="L47" s="82" t="s">
        <v>53</v>
      </c>
      <c r="M47" s="82" t="s">
        <v>53</v>
      </c>
      <c r="N47" s="82" t="s">
        <v>53</v>
      </c>
      <c r="O47" s="82" t="s">
        <v>53</v>
      </c>
      <c r="P47" s="82" t="s">
        <v>53</v>
      </c>
      <c r="Q47" s="82" t="s">
        <v>53</v>
      </c>
      <c r="R47" s="82" t="s">
        <v>53</v>
      </c>
      <c r="S47" s="82" t="s">
        <v>53</v>
      </c>
      <c r="T47" s="82" t="s">
        <v>53</v>
      </c>
      <c r="U47" s="82" t="s">
        <v>53</v>
      </c>
      <c r="V47" s="82" t="s">
        <v>53</v>
      </c>
      <c r="W47" s="82" t="s">
        <v>53</v>
      </c>
      <c r="X47" s="82" t="s">
        <v>53</v>
      </c>
      <c r="Y47" s="82" t="s">
        <v>53</v>
      </c>
      <c r="Z47" s="82" t="s">
        <v>53</v>
      </c>
      <c r="AA47" s="82" t="s">
        <v>53</v>
      </c>
      <c r="AB47" s="82" t="s">
        <v>53</v>
      </c>
      <c r="AC47" s="82" t="s">
        <v>53</v>
      </c>
      <c r="AD47" s="82" t="s">
        <v>53</v>
      </c>
      <c r="AE47" s="82" t="s">
        <v>53</v>
      </c>
      <c r="AF47" s="82" t="s">
        <v>53</v>
      </c>
      <c r="AG47" s="82" t="s">
        <v>53</v>
      </c>
      <c r="AH47" s="82" t="s">
        <v>53</v>
      </c>
      <c r="AI47" s="82" t="s">
        <v>53</v>
      </c>
      <c r="AJ47" s="86" t="s">
        <v>3</v>
      </c>
    </row>
    <row r="48" spans="1:36" s="27" customFormat="1">
      <c r="A48" s="26" t="s">
        <v>134</v>
      </c>
      <c r="B48" s="29" t="s">
        <v>43</v>
      </c>
      <c r="C48" s="83" t="s">
        <v>53</v>
      </c>
      <c r="D48" s="82" t="s">
        <v>53</v>
      </c>
      <c r="E48" s="82" t="s">
        <v>53</v>
      </c>
      <c r="F48" s="82" t="s">
        <v>53</v>
      </c>
      <c r="G48" s="82" t="s">
        <v>53</v>
      </c>
      <c r="H48" s="82" t="s">
        <v>53</v>
      </c>
      <c r="I48" s="82" t="s">
        <v>53</v>
      </c>
      <c r="J48" s="82" t="s">
        <v>53</v>
      </c>
      <c r="K48" s="82" t="s">
        <v>53</v>
      </c>
      <c r="L48" s="82" t="s">
        <v>53</v>
      </c>
      <c r="M48" s="82" t="s">
        <v>53</v>
      </c>
      <c r="N48" s="82" t="s">
        <v>53</v>
      </c>
      <c r="O48" s="82" t="s">
        <v>53</v>
      </c>
      <c r="P48" s="82" t="s">
        <v>53</v>
      </c>
      <c r="Q48" s="82" t="s">
        <v>53</v>
      </c>
      <c r="R48" s="82" t="s">
        <v>53</v>
      </c>
      <c r="S48" s="82" t="s">
        <v>53</v>
      </c>
      <c r="T48" s="82" t="s">
        <v>53</v>
      </c>
      <c r="U48" s="82" t="s">
        <v>53</v>
      </c>
      <c r="V48" s="82" t="s">
        <v>53</v>
      </c>
      <c r="W48" s="82" t="s">
        <v>53</v>
      </c>
      <c r="X48" s="82" t="s">
        <v>53</v>
      </c>
      <c r="Y48" s="82" t="s">
        <v>53</v>
      </c>
      <c r="Z48" s="82" t="s">
        <v>53</v>
      </c>
      <c r="AA48" s="82" t="s">
        <v>53</v>
      </c>
      <c r="AB48" s="82" t="s">
        <v>53</v>
      </c>
      <c r="AC48" s="82" t="s">
        <v>53</v>
      </c>
      <c r="AD48" s="82" t="s">
        <v>53</v>
      </c>
      <c r="AE48" s="82" t="s">
        <v>53</v>
      </c>
      <c r="AF48" s="82" t="s">
        <v>53</v>
      </c>
      <c r="AG48" s="82" t="s">
        <v>53</v>
      </c>
      <c r="AH48" s="82" t="s">
        <v>53</v>
      </c>
      <c r="AI48" s="82" t="s">
        <v>53</v>
      </c>
      <c r="AJ48" s="86" t="s">
        <v>3</v>
      </c>
    </row>
    <row r="49" spans="1:36" s="27" customFormat="1" ht="15" thickBot="1">
      <c r="A49" s="28" t="s">
        <v>135</v>
      </c>
      <c r="B49" s="43" t="s">
        <v>44</v>
      </c>
      <c r="C49" s="84" t="s">
        <v>77</v>
      </c>
      <c r="D49" s="85" t="s">
        <v>77</v>
      </c>
      <c r="E49" s="85" t="s">
        <v>77</v>
      </c>
      <c r="F49" s="85" t="s">
        <v>77</v>
      </c>
      <c r="G49" s="85" t="s">
        <v>77</v>
      </c>
      <c r="H49" s="85" t="s">
        <v>77</v>
      </c>
      <c r="I49" s="85" t="s">
        <v>77</v>
      </c>
      <c r="J49" s="85" t="s">
        <v>77</v>
      </c>
      <c r="K49" s="85" t="s">
        <v>77</v>
      </c>
      <c r="L49" s="85" t="s">
        <v>77</v>
      </c>
      <c r="M49" s="85" t="s">
        <v>77</v>
      </c>
      <c r="N49" s="85" t="s">
        <v>77</v>
      </c>
      <c r="O49" s="85" t="s">
        <v>77</v>
      </c>
      <c r="P49" s="85" t="s">
        <v>77</v>
      </c>
      <c r="Q49" s="85" t="s">
        <v>77</v>
      </c>
      <c r="R49" s="85" t="s">
        <v>77</v>
      </c>
      <c r="S49" s="85" t="s">
        <v>77</v>
      </c>
      <c r="T49" s="85" t="s">
        <v>77</v>
      </c>
      <c r="U49" s="85" t="s">
        <v>77</v>
      </c>
      <c r="V49" s="85" t="s">
        <v>77</v>
      </c>
      <c r="W49" s="85" t="s">
        <v>77</v>
      </c>
      <c r="X49" s="85" t="s">
        <v>77</v>
      </c>
      <c r="Y49" s="85" t="s">
        <v>77</v>
      </c>
      <c r="Z49" s="85" t="s">
        <v>77</v>
      </c>
      <c r="AA49" s="85" t="s">
        <v>77</v>
      </c>
      <c r="AB49" s="85" t="s">
        <v>77</v>
      </c>
      <c r="AC49" s="85" t="s">
        <v>77</v>
      </c>
      <c r="AD49" s="85" t="s">
        <v>77</v>
      </c>
      <c r="AE49" s="85" t="s">
        <v>77</v>
      </c>
      <c r="AF49" s="85" t="s">
        <v>77</v>
      </c>
      <c r="AG49" s="85" t="s">
        <v>77</v>
      </c>
      <c r="AH49" s="85" t="s">
        <v>77</v>
      </c>
      <c r="AI49" s="85" t="s">
        <v>77</v>
      </c>
      <c r="AJ49" s="87" t="s">
        <v>3</v>
      </c>
    </row>
    <row r="51" spans="1:36">
      <c r="B51"/>
    </row>
    <row r="52" spans="1:36">
      <c r="B52"/>
      <c r="C52" s="24" t="s">
        <v>276</v>
      </c>
      <c r="D52"/>
    </row>
    <row r="53" spans="1:36">
      <c r="B53"/>
      <c r="C53" s="90" t="s">
        <v>239</v>
      </c>
    </row>
    <row r="54" spans="1:36">
      <c r="B54"/>
    </row>
    <row r="55" spans="1:36">
      <c r="B55" s="40" t="s">
        <v>228</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DA63011E-EEAC-48D6-953B-9AC0602CEDE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9" t="s">
        <v>254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25902.44220364009</v>
      </c>
      <c r="D6" s="71">
        <v>25902.44220364009</v>
      </c>
      <c r="E6" s="71">
        <v>25083.784053957934</v>
      </c>
      <c r="F6" s="71">
        <v>25674.840102097583</v>
      </c>
      <c r="G6" s="71">
        <v>25403.927637582648</v>
      </c>
      <c r="H6" s="71">
        <v>25407.54165898087</v>
      </c>
      <c r="I6" s="71">
        <v>25051.489123052288</v>
      </c>
      <c r="J6" s="71">
        <v>24608.93355642437</v>
      </c>
      <c r="K6" s="71">
        <v>24689.228114022993</v>
      </c>
      <c r="L6" s="71">
        <v>25806.240834621083</v>
      </c>
      <c r="M6" s="71">
        <v>26229.499879477004</v>
      </c>
      <c r="N6" s="71">
        <v>26128.898332152821</v>
      </c>
      <c r="O6" s="71">
        <v>27090.483519479163</v>
      </c>
      <c r="P6" s="71">
        <v>27591.634475271789</v>
      </c>
      <c r="Q6" s="71">
        <v>30133.759426598892</v>
      </c>
      <c r="R6" s="71">
        <v>31477.781829269708</v>
      </c>
      <c r="S6" s="71">
        <v>30705.993970391486</v>
      </c>
      <c r="T6" s="71">
        <v>31079.101209235363</v>
      </c>
      <c r="U6" s="71">
        <v>33214.030111307642</v>
      </c>
      <c r="V6" s="71">
        <v>33279.959823698933</v>
      </c>
      <c r="W6" s="71">
        <v>31115.446277025279</v>
      </c>
      <c r="X6" s="71">
        <v>34089.077374232169</v>
      </c>
      <c r="Y6" s="71">
        <v>34909.040322912391</v>
      </c>
      <c r="Z6" s="71">
        <v>32520.282984654532</v>
      </c>
      <c r="AA6" s="71">
        <v>30168.267355323605</v>
      </c>
      <c r="AB6" s="71">
        <v>30144.505657264432</v>
      </c>
      <c r="AC6" s="71">
        <v>31065.314254311881</v>
      </c>
      <c r="AD6" s="71">
        <v>31194.873694063914</v>
      </c>
      <c r="AE6" s="71">
        <v>31842.683432114718</v>
      </c>
      <c r="AF6" s="71">
        <v>32574.677869722629</v>
      </c>
      <c r="AG6" s="71">
        <v>33409.374436152422</v>
      </c>
      <c r="AH6" s="71">
        <v>32728.675044381085</v>
      </c>
      <c r="AI6" s="74" t="s">
        <v>3</v>
      </c>
      <c r="AJ6" s="80">
        <v>-1</v>
      </c>
    </row>
    <row r="7" spans="1:36" s="27" customFormat="1">
      <c r="A7" s="26" t="s">
        <v>95</v>
      </c>
      <c r="B7" s="29" t="s">
        <v>4</v>
      </c>
      <c r="C7" s="73">
        <v>13615.375647391886</v>
      </c>
      <c r="D7" s="71">
        <v>13615.375647391886</v>
      </c>
      <c r="E7" s="71">
        <v>13681.130214124738</v>
      </c>
      <c r="F7" s="71">
        <v>12042.689821580323</v>
      </c>
      <c r="G7" s="71">
        <v>11996.202523432461</v>
      </c>
      <c r="H7" s="71">
        <v>12826.678076426228</v>
      </c>
      <c r="I7" s="71">
        <v>13606.447254483573</v>
      </c>
      <c r="J7" s="71">
        <v>13096.651475883933</v>
      </c>
      <c r="K7" s="71">
        <v>14073.343725892997</v>
      </c>
      <c r="L7" s="71">
        <v>13673.469582012745</v>
      </c>
      <c r="M7" s="71">
        <v>13452.245614056927</v>
      </c>
      <c r="N7" s="71">
        <v>14407.620906190938</v>
      </c>
      <c r="O7" s="71">
        <v>14338.256810660605</v>
      </c>
      <c r="P7" s="71">
        <v>15061.141767690191</v>
      </c>
      <c r="Q7" s="71">
        <v>15080.730570388549</v>
      </c>
      <c r="R7" s="71">
        <v>14750.55661107072</v>
      </c>
      <c r="S7" s="71">
        <v>15651.675504781088</v>
      </c>
      <c r="T7" s="71">
        <v>16178.068873712604</v>
      </c>
      <c r="U7" s="71">
        <v>16926.095916675335</v>
      </c>
      <c r="V7" s="71">
        <v>17303.218916391317</v>
      </c>
      <c r="W7" s="71">
        <v>13969.604371779742</v>
      </c>
      <c r="X7" s="71">
        <v>15934.621465874125</v>
      </c>
      <c r="Y7" s="71">
        <v>16126.046042615797</v>
      </c>
      <c r="Z7" s="71">
        <v>15729.516162169419</v>
      </c>
      <c r="AA7" s="71">
        <v>16138.653683200635</v>
      </c>
      <c r="AB7" s="71">
        <v>16288.522950794701</v>
      </c>
      <c r="AC7" s="71">
        <v>16799.957851417548</v>
      </c>
      <c r="AD7" s="71">
        <v>16497.586072276379</v>
      </c>
      <c r="AE7" s="71">
        <v>17230.518999514989</v>
      </c>
      <c r="AF7" s="71">
        <v>15595.920749889277</v>
      </c>
      <c r="AG7" s="71">
        <v>16520.04115155643</v>
      </c>
      <c r="AH7" s="71">
        <v>15523.864740769703</v>
      </c>
      <c r="AI7" s="74">
        <v>16958.648323278347</v>
      </c>
      <c r="AJ7" s="80">
        <v>0.2455512622251364</v>
      </c>
    </row>
    <row r="8" spans="1:36" s="27" customFormat="1">
      <c r="A8" s="26" t="s">
        <v>96</v>
      </c>
      <c r="B8" s="29" t="s">
        <v>5</v>
      </c>
      <c r="C8" s="73">
        <v>5667.7431817243187</v>
      </c>
      <c r="D8" s="71">
        <v>5667.7431817243187</v>
      </c>
      <c r="E8" s="71">
        <v>5501.9318884611766</v>
      </c>
      <c r="F8" s="71">
        <v>5071.0392352113513</v>
      </c>
      <c r="G8" s="71">
        <v>4002.47957762754</v>
      </c>
      <c r="H8" s="71">
        <v>3255.590487839831</v>
      </c>
      <c r="I8" s="71">
        <v>3558.3994524906921</v>
      </c>
      <c r="J8" s="71">
        <v>3546.3733312101645</v>
      </c>
      <c r="K8" s="71">
        <v>3754.412980666666</v>
      </c>
      <c r="L8" s="71">
        <v>4149.8538256688134</v>
      </c>
      <c r="M8" s="71">
        <v>4352.642948306644</v>
      </c>
      <c r="N8" s="71">
        <v>4171.9892390293307</v>
      </c>
      <c r="O8" s="71">
        <v>4140.0561545270366</v>
      </c>
      <c r="P8" s="71">
        <v>4151.7986625286067</v>
      </c>
      <c r="Q8" s="71">
        <v>4511.6028440534255</v>
      </c>
      <c r="R8" s="71">
        <v>4686.5203435306548</v>
      </c>
      <c r="S8" s="71">
        <v>4985.8270666832368</v>
      </c>
      <c r="T8" s="71">
        <v>5323.6087951519585</v>
      </c>
      <c r="U8" s="71">
        <v>5530.3017551665289</v>
      </c>
      <c r="V8" s="71">
        <v>5669.0458269641749</v>
      </c>
      <c r="W8" s="71">
        <v>5595.7716085011598</v>
      </c>
      <c r="X8" s="71">
        <v>5877.4202636572227</v>
      </c>
      <c r="Y8" s="71">
        <v>5856.3090202693993</v>
      </c>
      <c r="Z8" s="71">
        <v>5945.1974351265826</v>
      </c>
      <c r="AA8" s="71">
        <v>6136.9387153502639</v>
      </c>
      <c r="AB8" s="71">
        <v>6475.9379926114116</v>
      </c>
      <c r="AC8" s="71">
        <v>6035.8467732359613</v>
      </c>
      <c r="AD8" s="71">
        <v>5652.5342585728604</v>
      </c>
      <c r="AE8" s="71">
        <v>5638.7135330661622</v>
      </c>
      <c r="AF8" s="71">
        <v>5688.6137319514428</v>
      </c>
      <c r="AG8" s="71">
        <v>6190.8516334120304</v>
      </c>
      <c r="AH8" s="71">
        <v>6274.4566627256636</v>
      </c>
      <c r="AI8" s="74">
        <v>6311.8522357158654</v>
      </c>
      <c r="AJ8" s="80">
        <v>0.11364471419038204</v>
      </c>
    </row>
    <row r="9" spans="1:36" s="27" customFormat="1">
      <c r="A9" s="26" t="s">
        <v>97</v>
      </c>
      <c r="B9" s="29" t="s">
        <v>6</v>
      </c>
      <c r="C9" s="73">
        <v>25505.242393988436</v>
      </c>
      <c r="D9" s="71">
        <v>25505.242393988436</v>
      </c>
      <c r="E9" s="71">
        <v>24550.627221451585</v>
      </c>
      <c r="F9" s="71">
        <v>25572.180794076008</v>
      </c>
      <c r="G9" s="71">
        <v>24737.000411281013</v>
      </c>
      <c r="H9" s="71">
        <v>27626.455765129846</v>
      </c>
      <c r="I9" s="71">
        <v>29269.47107133417</v>
      </c>
      <c r="J9" s="71">
        <v>28764.099021160619</v>
      </c>
      <c r="K9" s="71">
        <v>26147.423348397009</v>
      </c>
      <c r="L9" s="71">
        <v>27298.150393012547</v>
      </c>
      <c r="M9" s="71">
        <v>26464.347211979675</v>
      </c>
      <c r="N9" s="71">
        <v>27665.218528521364</v>
      </c>
      <c r="O9" s="71">
        <v>26297.982652074767</v>
      </c>
      <c r="P9" s="71">
        <v>26178.796996117086</v>
      </c>
      <c r="Q9" s="71">
        <v>26098.51337959095</v>
      </c>
      <c r="R9" s="71">
        <v>27123.471456776751</v>
      </c>
      <c r="S9" s="71">
        <v>26525.021888577878</v>
      </c>
      <c r="T9" s="71">
        <v>25805.62397429402</v>
      </c>
      <c r="U9" s="71">
        <v>24281.926142402954</v>
      </c>
      <c r="V9" s="71">
        <v>24918.000550195728</v>
      </c>
      <c r="W9" s="71">
        <v>19005.414430351106</v>
      </c>
      <c r="X9" s="71">
        <v>21665.689045369007</v>
      </c>
      <c r="Y9" s="71">
        <v>21128.444136929487</v>
      </c>
      <c r="Z9" s="71">
        <v>19393.174085092072</v>
      </c>
      <c r="AA9" s="71">
        <v>20074.994939084143</v>
      </c>
      <c r="AB9" s="71">
        <v>20393.308470268596</v>
      </c>
      <c r="AC9" s="71">
        <v>20459.262932015692</v>
      </c>
      <c r="AD9" s="71">
        <v>20994.467382051083</v>
      </c>
      <c r="AE9" s="71">
        <v>20933.562379680316</v>
      </c>
      <c r="AF9" s="71">
        <v>21242.315698004611</v>
      </c>
      <c r="AG9" s="71">
        <v>19935.567974203499</v>
      </c>
      <c r="AH9" s="71">
        <v>18380.177281701759</v>
      </c>
      <c r="AI9" s="74">
        <v>18182.54868883489</v>
      </c>
      <c r="AJ9" s="80">
        <v>-0.28710543471955002</v>
      </c>
    </row>
    <row r="10" spans="1:36" s="27" customFormat="1">
      <c r="A10" s="26" t="s">
        <v>98</v>
      </c>
      <c r="B10" s="29" t="s">
        <v>7</v>
      </c>
      <c r="C10" s="73">
        <v>13176.75916789957</v>
      </c>
      <c r="D10" s="71">
        <v>9813.7229783492603</v>
      </c>
      <c r="E10" s="71">
        <v>7681.7165522853966</v>
      </c>
      <c r="F10" s="71">
        <v>6436.7346975961655</v>
      </c>
      <c r="G10" s="71">
        <v>6738.8570065213935</v>
      </c>
      <c r="H10" s="71">
        <v>8280.0596863743067</v>
      </c>
      <c r="I10" s="71">
        <v>10270.420516229657</v>
      </c>
      <c r="J10" s="71">
        <v>10127.692074725166</v>
      </c>
      <c r="K10" s="71">
        <v>9375.2563400065719</v>
      </c>
      <c r="L10" s="71">
        <v>7004.7941289179034</v>
      </c>
      <c r="M10" s="71">
        <v>6138.5933176932567</v>
      </c>
      <c r="N10" s="71">
        <v>7068.2565493761276</v>
      </c>
      <c r="O10" s="71">
        <v>7017.890765669631</v>
      </c>
      <c r="P10" s="71">
        <v>6312.1751204924476</v>
      </c>
      <c r="Q10" s="71">
        <v>6969.4757565856962</v>
      </c>
      <c r="R10" s="71">
        <v>7054.8735909802999</v>
      </c>
      <c r="S10" s="71">
        <v>7508.2200739656409</v>
      </c>
      <c r="T10" s="71">
        <v>7324.0044376498154</v>
      </c>
      <c r="U10" s="71">
        <v>7775.605799255356</v>
      </c>
      <c r="V10" s="71">
        <v>6853.519631182824</v>
      </c>
      <c r="W10" s="71">
        <v>3829.9399840582514</v>
      </c>
      <c r="X10" s="71">
        <v>4088.9112833158001</v>
      </c>
      <c r="Y10" s="71">
        <v>4637.7100816106586</v>
      </c>
      <c r="Z10" s="71">
        <v>4370.2890635587337</v>
      </c>
      <c r="AA10" s="71">
        <v>4425.3310861460259</v>
      </c>
      <c r="AB10" s="71">
        <v>4808.589121887042</v>
      </c>
      <c r="AC10" s="71">
        <v>5148.6348161124779</v>
      </c>
      <c r="AD10" s="71">
        <v>5341.6265514764227</v>
      </c>
      <c r="AE10" s="71">
        <v>5219.4283875749225</v>
      </c>
      <c r="AF10" s="71">
        <v>4908.8221858974539</v>
      </c>
      <c r="AG10" s="71">
        <v>4603.420997306529</v>
      </c>
      <c r="AH10" s="71">
        <v>4316.1030138375509</v>
      </c>
      <c r="AI10" s="74">
        <v>4533.8568824882896</v>
      </c>
      <c r="AJ10" s="80">
        <v>-0.65592018304975919</v>
      </c>
    </row>
    <row r="11" spans="1:36" s="27" customFormat="1">
      <c r="A11" s="26" t="s">
        <v>99</v>
      </c>
      <c r="B11" s="29" t="s">
        <v>8</v>
      </c>
      <c r="C11" s="73">
        <v>56965.598297688302</v>
      </c>
      <c r="D11" s="71">
        <v>56965.598297688302</v>
      </c>
      <c r="E11" s="71">
        <v>58370.820557917505</v>
      </c>
      <c r="F11" s="71">
        <v>56113.456402406104</v>
      </c>
      <c r="G11" s="71">
        <v>55870.092046488833</v>
      </c>
      <c r="H11" s="71">
        <v>57775.31469528161</v>
      </c>
      <c r="I11" s="71">
        <v>58394.402047457959</v>
      </c>
      <c r="J11" s="71">
        <v>60677.437123575852</v>
      </c>
      <c r="K11" s="71">
        <v>60188.803163093711</v>
      </c>
      <c r="L11" s="71">
        <v>56995.53083953153</v>
      </c>
      <c r="M11" s="71">
        <v>54498.479179914495</v>
      </c>
      <c r="N11" s="71">
        <v>54022.414017915733</v>
      </c>
      <c r="O11" s="71">
        <v>51946.221164625196</v>
      </c>
      <c r="P11" s="71">
        <v>53928.927107498188</v>
      </c>
      <c r="Q11" s="71">
        <v>56040.729693179259</v>
      </c>
      <c r="R11" s="71">
        <v>60111.308191075062</v>
      </c>
      <c r="S11" s="71">
        <v>56510.773299545515</v>
      </c>
      <c r="T11" s="71">
        <v>56909.575283954</v>
      </c>
      <c r="U11" s="71">
        <v>55462.199369770125</v>
      </c>
      <c r="V11" s="71">
        <v>54665.996441271818</v>
      </c>
      <c r="W11" s="71">
        <v>47450.783773051669</v>
      </c>
      <c r="X11" s="71">
        <v>50576.800232315873</v>
      </c>
      <c r="Y11" s="71">
        <v>54075.152154035364</v>
      </c>
      <c r="Z11" s="71">
        <v>58384.637977451734</v>
      </c>
      <c r="AA11" s="71">
        <v>56159.20627784064</v>
      </c>
      <c r="AB11" s="71">
        <v>53866.352708252518</v>
      </c>
      <c r="AC11" s="71">
        <v>53427.348104588207</v>
      </c>
      <c r="AD11" s="71">
        <v>54231.489727714099</v>
      </c>
      <c r="AE11" s="71">
        <v>52444.004459560929</v>
      </c>
      <c r="AF11" s="71">
        <v>53868.755267096843</v>
      </c>
      <c r="AG11" s="71">
        <v>52882.45606000421</v>
      </c>
      <c r="AH11" s="71">
        <v>50360.249070657301</v>
      </c>
      <c r="AI11" s="74">
        <v>51943.381199574753</v>
      </c>
      <c r="AJ11" s="80">
        <v>-8.8162281239787366E-2</v>
      </c>
    </row>
    <row r="12" spans="1:36" s="27" customFormat="1">
      <c r="A12" s="26" t="s">
        <v>100</v>
      </c>
      <c r="B12" s="29" t="s">
        <v>9</v>
      </c>
      <c r="C12" s="73">
        <v>4403.4260244960633</v>
      </c>
      <c r="D12" s="71">
        <v>4403.4260244960633</v>
      </c>
      <c r="E12" s="71">
        <v>3325.0460098250219</v>
      </c>
      <c r="F12" s="71">
        <v>2777.713209183572</v>
      </c>
      <c r="G12" s="71">
        <v>2267.339974837691</v>
      </c>
      <c r="H12" s="71">
        <v>2501.7357885011525</v>
      </c>
      <c r="I12" s="71">
        <v>2323.4568142959051</v>
      </c>
      <c r="J12" s="71">
        <v>2288.5471013457618</v>
      </c>
      <c r="K12" s="71">
        <v>2483.7835758182341</v>
      </c>
      <c r="L12" s="71">
        <v>2246.8276605458914</v>
      </c>
      <c r="M12" s="71">
        <v>2689.4279265517252</v>
      </c>
      <c r="N12" s="71">
        <v>2953.2700935695789</v>
      </c>
      <c r="O12" s="71">
        <v>2953.1141838600929</v>
      </c>
      <c r="P12" s="71">
        <v>2925.6046754137756</v>
      </c>
      <c r="Q12" s="71">
        <v>2956.7954067850455</v>
      </c>
      <c r="R12" s="71">
        <v>3293.1818142570642</v>
      </c>
      <c r="S12" s="71">
        <v>3400.2497551203692</v>
      </c>
      <c r="T12" s="71">
        <v>3583.6217044253458</v>
      </c>
      <c r="U12" s="71">
        <v>3788.3259512026548</v>
      </c>
      <c r="V12" s="71">
        <v>3760.9870248915381</v>
      </c>
      <c r="W12" s="71">
        <v>3124.2739831651616</v>
      </c>
      <c r="X12" s="71">
        <v>3408.5451078452079</v>
      </c>
      <c r="Y12" s="71">
        <v>3286.0602224488889</v>
      </c>
      <c r="Z12" s="71">
        <v>3071.573329181248</v>
      </c>
      <c r="AA12" s="71">
        <v>2874.9953142022441</v>
      </c>
      <c r="AB12" s="71">
        <v>3107.8797108643339</v>
      </c>
      <c r="AC12" s="71">
        <v>3205.3055497905102</v>
      </c>
      <c r="AD12" s="71">
        <v>3029.0963626985222</v>
      </c>
      <c r="AE12" s="71">
        <v>3406.5822282829154</v>
      </c>
      <c r="AF12" s="71">
        <v>3383.9268142713154</v>
      </c>
      <c r="AG12" s="71">
        <v>3556.5698311491255</v>
      </c>
      <c r="AH12" s="71">
        <v>3646.3363194687104</v>
      </c>
      <c r="AI12" s="74">
        <v>3595.9319763512094</v>
      </c>
      <c r="AJ12" s="80">
        <v>-0.18337858832027615</v>
      </c>
    </row>
    <row r="13" spans="1:36" s="27" customFormat="1">
      <c r="A13" s="26" t="s">
        <v>101</v>
      </c>
      <c r="B13" s="29" t="s">
        <v>10</v>
      </c>
      <c r="C13" s="73">
        <v>727.92570229422995</v>
      </c>
      <c r="D13" s="71">
        <v>727.92570229422995</v>
      </c>
      <c r="E13" s="71">
        <v>687.855927323385</v>
      </c>
      <c r="F13" s="71">
        <v>762.11812016995941</v>
      </c>
      <c r="G13" s="71">
        <v>833.49668286260203</v>
      </c>
      <c r="H13" s="71">
        <v>870.23399796299555</v>
      </c>
      <c r="I13" s="71">
        <v>839.72821514519137</v>
      </c>
      <c r="J13" s="71">
        <v>904.14685897090737</v>
      </c>
      <c r="K13" s="71">
        <v>876.08824109395835</v>
      </c>
      <c r="L13" s="71">
        <v>840.75346586697026</v>
      </c>
      <c r="M13" s="71">
        <v>853.7374148954998</v>
      </c>
      <c r="N13" s="71">
        <v>883.076949542688</v>
      </c>
      <c r="O13" s="71">
        <v>876.24690303634588</v>
      </c>
      <c r="P13" s="71">
        <v>919.2318181916653</v>
      </c>
      <c r="Q13" s="71">
        <v>934.15238798210032</v>
      </c>
      <c r="R13" s="71">
        <v>1014.6704041900784</v>
      </c>
      <c r="S13" s="71">
        <v>1003.1372059281981</v>
      </c>
      <c r="T13" s="71">
        <v>1060.1869229006877</v>
      </c>
      <c r="U13" s="71">
        <v>1071.9832664668695</v>
      </c>
      <c r="V13" s="71">
        <v>1094.0427442598486</v>
      </c>
      <c r="W13" s="71">
        <v>930.87803148605133</v>
      </c>
      <c r="X13" s="71">
        <v>810.81894355653549</v>
      </c>
      <c r="Y13" s="71">
        <v>811.85808136233061</v>
      </c>
      <c r="Z13" s="71">
        <v>772.53915223592401</v>
      </c>
      <c r="AA13" s="71">
        <v>1014.5465076328454</v>
      </c>
      <c r="AB13" s="71">
        <v>1243.2053172420783</v>
      </c>
      <c r="AC13" s="71">
        <v>1159.7175046732177</v>
      </c>
      <c r="AD13" s="71">
        <v>1187.4198645140382</v>
      </c>
      <c r="AE13" s="71">
        <v>1250.8491804815385</v>
      </c>
      <c r="AF13" s="71">
        <v>1201.4878259366174</v>
      </c>
      <c r="AG13" s="71">
        <v>1173.0240247348934</v>
      </c>
      <c r="AH13" s="71">
        <v>1267.4936216971105</v>
      </c>
      <c r="AI13" s="74">
        <v>1277.8053878651042</v>
      </c>
      <c r="AJ13" s="80">
        <v>0.75540633314333927</v>
      </c>
    </row>
    <row r="14" spans="1:36" s="27" customFormat="1">
      <c r="A14" s="26" t="s">
        <v>102</v>
      </c>
      <c r="B14" s="29" t="s">
        <v>287</v>
      </c>
      <c r="C14" s="73">
        <v>17115.218462311172</v>
      </c>
      <c r="D14" s="71">
        <v>17115.218462311172</v>
      </c>
      <c r="E14" s="71">
        <v>13767.974392838272</v>
      </c>
      <c r="F14" s="71">
        <v>14522.796126818948</v>
      </c>
      <c r="G14" s="71">
        <v>13351.208642395093</v>
      </c>
      <c r="H14" s="71">
        <v>14606.997143380731</v>
      </c>
      <c r="I14" s="71">
        <v>14160.512903007053</v>
      </c>
      <c r="J14" s="71">
        <v>14955.968979891912</v>
      </c>
      <c r="K14" s="71">
        <v>15981.642999571633</v>
      </c>
      <c r="L14" s="71">
        <v>16137.840169377096</v>
      </c>
      <c r="M14" s="71">
        <v>13547.353695784865</v>
      </c>
      <c r="N14" s="71">
        <v>15136.889515836892</v>
      </c>
      <c r="O14" s="71">
        <v>14423.896912755417</v>
      </c>
      <c r="P14" s="71">
        <v>14193.16780937206</v>
      </c>
      <c r="Q14" s="71">
        <v>15279.974135280036</v>
      </c>
      <c r="R14" s="71">
        <v>16238.041305511731</v>
      </c>
      <c r="S14" s="71">
        <v>14913.507067906832</v>
      </c>
      <c r="T14" s="71">
        <v>16051.336385782031</v>
      </c>
      <c r="U14" s="71">
        <v>16782.171051914011</v>
      </c>
      <c r="V14" s="71">
        <v>16678.581742285733</v>
      </c>
      <c r="W14" s="71">
        <v>14033.362084164841</v>
      </c>
      <c r="X14" s="71">
        <v>14880.077437943062</v>
      </c>
      <c r="Y14" s="71">
        <v>15217.041758327385</v>
      </c>
      <c r="Z14" s="71">
        <v>14975.349158577928</v>
      </c>
      <c r="AA14" s="71">
        <v>14852.001432491894</v>
      </c>
      <c r="AB14" s="71">
        <v>15627.436211016146</v>
      </c>
      <c r="AC14" s="71">
        <v>15355.429694558818</v>
      </c>
      <c r="AD14" s="71">
        <v>15437.8121633421</v>
      </c>
      <c r="AE14" s="71">
        <v>15685.002870572984</v>
      </c>
      <c r="AF14" s="71">
        <v>16237.986260924572</v>
      </c>
      <c r="AG14" s="71">
        <v>15537.880769257998</v>
      </c>
      <c r="AH14" s="71">
        <v>14763.800098657104</v>
      </c>
      <c r="AI14" s="74">
        <v>16173.00677376416</v>
      </c>
      <c r="AJ14" s="80">
        <v>-5.5051104993010934E-2</v>
      </c>
    </row>
    <row r="15" spans="1:36" s="27" customFormat="1">
      <c r="A15" s="26" t="s">
        <v>103</v>
      </c>
      <c r="B15" s="29" t="s">
        <v>11</v>
      </c>
      <c r="C15" s="73">
        <v>2126.1685778700876</v>
      </c>
      <c r="D15" s="71">
        <v>2126.1685778700876</v>
      </c>
      <c r="E15" s="71">
        <v>2276.3871672578948</v>
      </c>
      <c r="F15" s="71">
        <v>2374.4135636708893</v>
      </c>
      <c r="G15" s="71">
        <v>2449.4256340247457</v>
      </c>
      <c r="H15" s="71">
        <v>2602.2888218718067</v>
      </c>
      <c r="I15" s="71">
        <v>2825.0142613054049</v>
      </c>
      <c r="J15" s="71">
        <v>2963.2185784055951</v>
      </c>
      <c r="K15" s="71">
        <v>2988.8753050612895</v>
      </c>
      <c r="L15" s="71">
        <v>3152.171801551086</v>
      </c>
      <c r="M15" s="71">
        <v>3408.7922301122771</v>
      </c>
      <c r="N15" s="71">
        <v>3562.7246817680807</v>
      </c>
      <c r="O15" s="71">
        <v>3424.9253798996683</v>
      </c>
      <c r="P15" s="71">
        <v>3365.6782626318795</v>
      </c>
      <c r="Q15" s="71">
        <v>3363.4550221921959</v>
      </c>
      <c r="R15" s="71">
        <v>3225.5134030623449</v>
      </c>
      <c r="S15" s="71">
        <v>2752.6998046511003</v>
      </c>
      <c r="T15" s="71">
        <v>2809.624281372397</v>
      </c>
      <c r="U15" s="71">
        <v>2844.1491584647397</v>
      </c>
      <c r="V15" s="71">
        <v>2539.9217285748218</v>
      </c>
      <c r="W15" s="71">
        <v>2114.8430571868521</v>
      </c>
      <c r="X15" s="71">
        <v>1905.5066268585811</v>
      </c>
      <c r="Y15" s="71">
        <v>2052.3043472165077</v>
      </c>
      <c r="Z15" s="71">
        <v>2095.0184439124205</v>
      </c>
      <c r="AA15" s="71">
        <v>2068.1759458306178</v>
      </c>
      <c r="AB15" s="71">
        <v>2033.9529353063031</v>
      </c>
      <c r="AC15" s="71">
        <v>1873.7842220221391</v>
      </c>
      <c r="AD15" s="71">
        <v>2090.1845834285668</v>
      </c>
      <c r="AE15" s="71">
        <v>2085.9232678112089</v>
      </c>
      <c r="AF15" s="71">
        <v>2098.850802686165</v>
      </c>
      <c r="AG15" s="71">
        <v>1902.2259232005972</v>
      </c>
      <c r="AH15" s="71">
        <v>1983.7808113669757</v>
      </c>
      <c r="AI15" s="74">
        <v>1934.1347815413912</v>
      </c>
      <c r="AJ15" s="80">
        <v>-9.0319177099808454E-2</v>
      </c>
    </row>
    <row r="16" spans="1:36" s="27" customFormat="1">
      <c r="A16" s="26" t="s">
        <v>104</v>
      </c>
      <c r="B16" s="29" t="s">
        <v>12</v>
      </c>
      <c r="C16" s="73">
        <v>963.13654797825893</v>
      </c>
      <c r="D16" s="71">
        <v>963.13654797825893</v>
      </c>
      <c r="E16" s="71">
        <v>965.5003218245264</v>
      </c>
      <c r="F16" s="71">
        <v>572.44476538854781</v>
      </c>
      <c r="G16" s="71">
        <v>351.3618582341723</v>
      </c>
      <c r="H16" s="71">
        <v>597.58164455900476</v>
      </c>
      <c r="I16" s="71">
        <v>632.75500006645223</v>
      </c>
      <c r="J16" s="71">
        <v>648.42908682369614</v>
      </c>
      <c r="K16" s="71">
        <v>699.12411646033104</v>
      </c>
      <c r="L16" s="71">
        <v>751.68424254296019</v>
      </c>
      <c r="M16" s="71">
        <v>686.36862761432496</v>
      </c>
      <c r="N16" s="71">
        <v>690.74377410964928</v>
      </c>
      <c r="O16" s="71">
        <v>724.9536328779958</v>
      </c>
      <c r="P16" s="71">
        <v>547.54452754919078</v>
      </c>
      <c r="Q16" s="71">
        <v>595.16959946965676</v>
      </c>
      <c r="R16" s="71">
        <v>734.97116276356962</v>
      </c>
      <c r="S16" s="71">
        <v>720.30650157535899</v>
      </c>
      <c r="T16" s="71">
        <v>758.57926314405745</v>
      </c>
      <c r="U16" s="71">
        <v>951.71100780356949</v>
      </c>
      <c r="V16" s="71">
        <v>962.47703777938239</v>
      </c>
      <c r="W16" s="71">
        <v>472.9626778391733</v>
      </c>
      <c r="X16" s="71">
        <v>533.62240584954657</v>
      </c>
      <c r="Y16" s="71">
        <v>657.37471056837592</v>
      </c>
      <c r="Z16" s="71">
        <v>902.73093044455356</v>
      </c>
      <c r="AA16" s="71">
        <v>993.00225282226927</v>
      </c>
      <c r="AB16" s="71">
        <v>705.04878372146675</v>
      </c>
      <c r="AC16" s="71">
        <v>509.42179878056777</v>
      </c>
      <c r="AD16" s="71">
        <v>493.70676062867534</v>
      </c>
      <c r="AE16" s="71">
        <v>633.86415268703502</v>
      </c>
      <c r="AF16" s="71">
        <v>621.28513222200388</v>
      </c>
      <c r="AG16" s="71">
        <v>614.00060575594603</v>
      </c>
      <c r="AH16" s="71">
        <v>289.2886933302496</v>
      </c>
      <c r="AI16" s="74">
        <v>295.93936197700714</v>
      </c>
      <c r="AJ16" s="80">
        <v>-0.69273374310400759</v>
      </c>
    </row>
    <row r="17" spans="1:36" s="27" customFormat="1">
      <c r="A17" s="26" t="s">
        <v>92</v>
      </c>
      <c r="B17" s="29" t="s">
        <v>13</v>
      </c>
      <c r="C17" s="73">
        <v>444676.38864423346</v>
      </c>
      <c r="D17" s="71">
        <v>444676.38864423346</v>
      </c>
      <c r="E17" s="71">
        <v>411297.54584084084</v>
      </c>
      <c r="F17" s="71">
        <v>396518.89475156442</v>
      </c>
      <c r="G17" s="71">
        <v>390830.21915231488</v>
      </c>
      <c r="H17" s="71">
        <v>413755.73037137877</v>
      </c>
      <c r="I17" s="71">
        <v>426940.15527193464</v>
      </c>
      <c r="J17" s="71">
        <v>425747.7898316448</v>
      </c>
      <c r="K17" s="71">
        <v>430784.66255564324</v>
      </c>
      <c r="L17" s="71">
        <v>413265.11563248705</v>
      </c>
      <c r="M17" s="71">
        <v>394087.95044436364</v>
      </c>
      <c r="N17" s="71">
        <v>409468.36810918694</v>
      </c>
      <c r="O17" s="71">
        <v>396595.90381560579</v>
      </c>
      <c r="P17" s="71">
        <v>396157.613371838</v>
      </c>
      <c r="Q17" s="71">
        <v>407381.32411178795</v>
      </c>
      <c r="R17" s="71">
        <v>424240.20540901693</v>
      </c>
      <c r="S17" s="71">
        <v>424749.95732430555</v>
      </c>
      <c r="T17" s="71">
        <v>427761.11995616904</v>
      </c>
      <c r="U17" s="71">
        <v>436796.39723452303</v>
      </c>
      <c r="V17" s="71">
        <v>413039.88867421739</v>
      </c>
      <c r="W17" s="71">
        <v>341747.14082889515</v>
      </c>
      <c r="X17" s="71">
        <v>358089.47607620212</v>
      </c>
      <c r="Y17" s="71">
        <v>357464.61231072643</v>
      </c>
      <c r="Z17" s="71">
        <v>344777.87197757373</v>
      </c>
      <c r="AA17" s="71">
        <v>342701.87404292083</v>
      </c>
      <c r="AB17" s="71">
        <v>349178.20090488717</v>
      </c>
      <c r="AC17" s="71">
        <v>339854.34063486359</v>
      </c>
      <c r="AD17" s="71">
        <v>342081.20330697665</v>
      </c>
      <c r="AE17" s="71">
        <v>349690.55288540601</v>
      </c>
      <c r="AF17" s="71">
        <v>342906.6896019741</v>
      </c>
      <c r="AG17" s="71">
        <v>331548.23411447776</v>
      </c>
      <c r="AH17" s="71">
        <v>306828.45332087105</v>
      </c>
      <c r="AI17" s="74">
        <v>317933.96133956104</v>
      </c>
      <c r="AJ17" s="80">
        <v>-0.28502171588443304</v>
      </c>
    </row>
    <row r="18" spans="1:36" s="27" customFormat="1">
      <c r="A18" s="26" t="s">
        <v>105</v>
      </c>
      <c r="B18" s="29" t="s">
        <v>14</v>
      </c>
      <c r="C18" s="73">
        <v>5216.2028363375848</v>
      </c>
      <c r="D18" s="71">
        <v>5216.2028363375848</v>
      </c>
      <c r="E18" s="71">
        <v>4835.3090657455832</v>
      </c>
      <c r="F18" s="71">
        <v>4559.7895748812489</v>
      </c>
      <c r="G18" s="71">
        <v>4583.3178149409287</v>
      </c>
      <c r="H18" s="71">
        <v>4850.2827574268249</v>
      </c>
      <c r="I18" s="71">
        <v>4901.2731512267374</v>
      </c>
      <c r="J18" s="71">
        <v>5145.0093976686358</v>
      </c>
      <c r="K18" s="71">
        <v>5448.427678168794</v>
      </c>
      <c r="L18" s="71">
        <v>5482.4067215770629</v>
      </c>
      <c r="M18" s="71">
        <v>5644.4495152295049</v>
      </c>
      <c r="N18" s="71">
        <v>5815.8764226882686</v>
      </c>
      <c r="O18" s="71">
        <v>5892.3049574692059</v>
      </c>
      <c r="P18" s="71">
        <v>5924.9936332233092</v>
      </c>
      <c r="Q18" s="71">
        <v>6260.2241913526386</v>
      </c>
      <c r="R18" s="71">
        <v>6600.6867626575595</v>
      </c>
      <c r="S18" s="71">
        <v>6552.6150701629977</v>
      </c>
      <c r="T18" s="71">
        <v>6805.5436471160447</v>
      </c>
      <c r="U18" s="71">
        <v>7255.4772338009916</v>
      </c>
      <c r="V18" s="71">
        <v>7481.6634719850435</v>
      </c>
      <c r="W18" s="71">
        <v>5909.9848439411298</v>
      </c>
      <c r="X18" s="71">
        <v>6097.0613864053412</v>
      </c>
      <c r="Y18" s="71">
        <v>6045.8992837882852</v>
      </c>
      <c r="Z18" s="71">
        <v>5870.8300059276862</v>
      </c>
      <c r="AA18" s="71">
        <v>5731.9850700042989</v>
      </c>
      <c r="AB18" s="71">
        <v>5489.8496438762768</v>
      </c>
      <c r="AC18" s="71">
        <v>5627.6210442327065</v>
      </c>
      <c r="AD18" s="71">
        <v>5839.4677931354672</v>
      </c>
      <c r="AE18" s="71">
        <v>5664.2590106773905</v>
      </c>
      <c r="AF18" s="71">
        <v>5662.6829721769473</v>
      </c>
      <c r="AG18" s="71">
        <v>5330.9103163633072</v>
      </c>
      <c r="AH18" s="71">
        <v>5030.2002170582737</v>
      </c>
      <c r="AI18" s="74">
        <v>5346.8580262352507</v>
      </c>
      <c r="AJ18" s="80">
        <v>2.5047950395541342E-2</v>
      </c>
    </row>
    <row r="19" spans="1:36" s="27" customFormat="1">
      <c r="A19" s="26" t="s">
        <v>106</v>
      </c>
      <c r="B19" s="29" t="s">
        <v>15</v>
      </c>
      <c r="C19" s="73">
        <v>74060.784787073833</v>
      </c>
      <c r="D19" s="71">
        <v>74060.784787073833</v>
      </c>
      <c r="E19" s="71">
        <v>73431.817539071955</v>
      </c>
      <c r="F19" s="71">
        <v>71186.076917788727</v>
      </c>
      <c r="G19" s="71">
        <v>68638.48459977821</v>
      </c>
      <c r="H19" s="71">
        <v>68749.178762884316</v>
      </c>
      <c r="I19" s="71">
        <v>67603.533908054073</v>
      </c>
      <c r="J19" s="71">
        <v>68521.484561221136</v>
      </c>
      <c r="K19" s="71">
        <v>69888.382300096418</v>
      </c>
      <c r="L19" s="71">
        <v>65189.158011698433</v>
      </c>
      <c r="M19" s="71">
        <v>62233.40978849712</v>
      </c>
      <c r="N19" s="71">
        <v>61520.349919970489</v>
      </c>
      <c r="O19" s="71">
        <v>60688.162131834746</v>
      </c>
      <c r="P19" s="71">
        <v>61603.231727686871</v>
      </c>
      <c r="Q19" s="71">
        <v>61345.711775686614</v>
      </c>
      <c r="R19" s="71">
        <v>61264.535173702578</v>
      </c>
      <c r="S19" s="71">
        <v>61204.844242816594</v>
      </c>
      <c r="T19" s="71">
        <v>63035.790026105518</v>
      </c>
      <c r="U19" s="71">
        <v>63825.564186699594</v>
      </c>
      <c r="V19" s="71">
        <v>59495.396334738194</v>
      </c>
      <c r="W19" s="71">
        <v>49283.929347572324</v>
      </c>
      <c r="X19" s="71">
        <v>52399.319858039606</v>
      </c>
      <c r="Y19" s="71">
        <v>51915.600843745626</v>
      </c>
      <c r="Z19" s="71">
        <v>49912.260987947127</v>
      </c>
      <c r="AA19" s="71">
        <v>51554.226516682611</v>
      </c>
      <c r="AB19" s="71">
        <v>51180.649690561608</v>
      </c>
      <c r="AC19" s="71">
        <v>49669.071327202138</v>
      </c>
      <c r="AD19" s="71">
        <v>49469.541264530257</v>
      </c>
      <c r="AE19" s="71">
        <v>50805.421436827288</v>
      </c>
      <c r="AF19" s="71">
        <v>48318.595779625823</v>
      </c>
      <c r="AG19" s="71">
        <v>45370.381476579882</v>
      </c>
      <c r="AH19" s="71">
        <v>39490.500256838153</v>
      </c>
      <c r="AI19" s="74">
        <v>41804.124495139571</v>
      </c>
      <c r="AJ19" s="80">
        <v>-0.43554305270559546</v>
      </c>
    </row>
    <row r="20" spans="1:36" s="27" customFormat="1">
      <c r="A20" s="26" t="s">
        <v>107</v>
      </c>
      <c r="B20" s="29" t="s">
        <v>16</v>
      </c>
      <c r="C20" s="73">
        <v>93227.452403194999</v>
      </c>
      <c r="D20" s="71">
        <v>93227.452403194999</v>
      </c>
      <c r="E20" s="71">
        <v>89560.175887733989</v>
      </c>
      <c r="F20" s="71">
        <v>89540.782982575998</v>
      </c>
      <c r="G20" s="71">
        <v>90803.872622563285</v>
      </c>
      <c r="H20" s="71">
        <v>96328.554174710807</v>
      </c>
      <c r="I20" s="71">
        <v>94758.010966143163</v>
      </c>
      <c r="J20" s="71">
        <v>92868.82293400247</v>
      </c>
      <c r="K20" s="71">
        <v>93460.442552331107</v>
      </c>
      <c r="L20" s="71">
        <v>81007.09089786504</v>
      </c>
      <c r="M20" s="71">
        <v>73403.834135347308</v>
      </c>
      <c r="N20" s="71">
        <v>76658.238713552215</v>
      </c>
      <c r="O20" s="71">
        <v>73024.872061334521</v>
      </c>
      <c r="P20" s="71">
        <v>71463.639469719594</v>
      </c>
      <c r="Q20" s="71">
        <v>75462.031736178993</v>
      </c>
      <c r="R20" s="71">
        <v>77198.809655382836</v>
      </c>
      <c r="S20" s="71">
        <v>74091.102897975856</v>
      </c>
      <c r="T20" s="71">
        <v>74302.976157443845</v>
      </c>
      <c r="U20" s="71">
        <v>75198.89269087743</v>
      </c>
      <c r="V20" s="71">
        <v>71559.52656502102</v>
      </c>
      <c r="W20" s="71">
        <v>64037.937673238855</v>
      </c>
      <c r="X20" s="71">
        <v>61850.33732258001</v>
      </c>
      <c r="Y20" s="71">
        <v>61816.25926855694</v>
      </c>
      <c r="Z20" s="71">
        <v>60924.664319441625</v>
      </c>
      <c r="AA20" s="71">
        <v>60750.378685882461</v>
      </c>
      <c r="AB20" s="71">
        <v>60673.962345902626</v>
      </c>
      <c r="AC20" s="71">
        <v>59700.465053420332</v>
      </c>
      <c r="AD20" s="71">
        <v>61517.884567414971</v>
      </c>
      <c r="AE20" s="71">
        <v>65452.913215640372</v>
      </c>
      <c r="AF20" s="71">
        <v>62548.952167738367</v>
      </c>
      <c r="AG20" s="71">
        <v>59534.419842012212</v>
      </c>
      <c r="AH20" s="71">
        <v>55140.316187711593</v>
      </c>
      <c r="AI20" s="74">
        <v>57180.43401129642</v>
      </c>
      <c r="AJ20" s="80">
        <v>-0.38665669245149525</v>
      </c>
    </row>
    <row r="21" spans="1:36" s="27" customFormat="1">
      <c r="A21" s="26" t="s">
        <v>108</v>
      </c>
      <c r="B21" s="29" t="s">
        <v>17</v>
      </c>
      <c r="C21" s="73">
        <v>10933.608213551668</v>
      </c>
      <c r="D21" s="71">
        <v>10933.608213551668</v>
      </c>
      <c r="E21" s="71">
        <v>10855.340431319648</v>
      </c>
      <c r="F21" s="71">
        <v>10322.429928337369</v>
      </c>
      <c r="G21" s="71">
        <v>10642.687133667152</v>
      </c>
      <c r="H21" s="71">
        <v>11130.853790477257</v>
      </c>
      <c r="I21" s="71">
        <v>12818.403022814031</v>
      </c>
      <c r="J21" s="71">
        <v>13470.932611312786</v>
      </c>
      <c r="K21" s="71">
        <v>13908.410764863151</v>
      </c>
      <c r="L21" s="71">
        <v>14550.707354454236</v>
      </c>
      <c r="M21" s="71">
        <v>15245.63105992861</v>
      </c>
      <c r="N21" s="71">
        <v>14281.955322069516</v>
      </c>
      <c r="O21" s="71">
        <v>13797.290283955341</v>
      </c>
      <c r="P21" s="71">
        <v>13972.478579426703</v>
      </c>
      <c r="Q21" s="71">
        <v>13832.386692581335</v>
      </c>
      <c r="R21" s="71">
        <v>13989.371393850539</v>
      </c>
      <c r="S21" s="71">
        <v>14774.727376620078</v>
      </c>
      <c r="T21" s="71">
        <v>12522.414040383845</v>
      </c>
      <c r="U21" s="71">
        <v>12924.489967372056</v>
      </c>
      <c r="V21" s="71">
        <v>12712.422206297664</v>
      </c>
      <c r="W21" s="71">
        <v>10977.421907071586</v>
      </c>
      <c r="X21" s="71">
        <v>11433.788503286351</v>
      </c>
      <c r="Y21" s="71">
        <v>10044.051861602091</v>
      </c>
      <c r="Z21" s="71">
        <v>10855.793186911051</v>
      </c>
      <c r="AA21" s="71">
        <v>11571.54747825015</v>
      </c>
      <c r="AB21" s="71">
        <v>11938.375916240109</v>
      </c>
      <c r="AC21" s="71">
        <v>11580.366798635285</v>
      </c>
      <c r="AD21" s="71">
        <v>12088.79355086324</v>
      </c>
      <c r="AE21" s="71">
        <v>12383.886754287692</v>
      </c>
      <c r="AF21" s="71">
        <v>11994.43163017438</v>
      </c>
      <c r="AG21" s="71">
        <v>11346.947661176988</v>
      </c>
      <c r="AH21" s="71">
        <v>10158.909549641801</v>
      </c>
      <c r="AI21" s="74">
        <v>9991.75185067038</v>
      </c>
      <c r="AJ21" s="80">
        <v>-8.6143233275352185E-2</v>
      </c>
    </row>
    <row r="22" spans="1:36" s="27" customFormat="1">
      <c r="A22" s="26" t="s">
        <v>109</v>
      </c>
      <c r="B22" s="29" t="s">
        <v>18</v>
      </c>
      <c r="C22" s="73">
        <v>14541.892511927805</v>
      </c>
      <c r="D22" s="71">
        <v>11358.680963573004</v>
      </c>
      <c r="E22" s="71">
        <v>7823.8032125314139</v>
      </c>
      <c r="F22" s="71">
        <v>6194.625878688712</v>
      </c>
      <c r="G22" s="71">
        <v>6990.665464295671</v>
      </c>
      <c r="H22" s="71">
        <v>8412.3911138800431</v>
      </c>
      <c r="I22" s="71">
        <v>8049.8649085866364</v>
      </c>
      <c r="J22" s="71">
        <v>8344.0098176500396</v>
      </c>
      <c r="K22" s="71">
        <v>7715.510362668072</v>
      </c>
      <c r="L22" s="71">
        <v>7304.4385508149953</v>
      </c>
      <c r="M22" s="71">
        <v>7190.475866589919</v>
      </c>
      <c r="N22" s="71">
        <v>7958.5275591819836</v>
      </c>
      <c r="O22" s="71">
        <v>7859.8613785608522</v>
      </c>
      <c r="P22" s="71">
        <v>7339.589360590885</v>
      </c>
      <c r="Q22" s="71">
        <v>7499.0308889177486</v>
      </c>
      <c r="R22" s="71">
        <v>8161.5430575927885</v>
      </c>
      <c r="S22" s="71">
        <v>8848.0393315016336</v>
      </c>
      <c r="T22" s="71">
        <v>8484.1157244942624</v>
      </c>
      <c r="U22" s="71">
        <v>8323.479292370037</v>
      </c>
      <c r="V22" s="71">
        <v>7223.806813269649</v>
      </c>
      <c r="W22" s="71">
        <v>6219.1317728288841</v>
      </c>
      <c r="X22" s="71">
        <v>6402.3244240883369</v>
      </c>
      <c r="Y22" s="71">
        <v>6560.570056075745</v>
      </c>
      <c r="Z22" s="71">
        <v>6257.2876270231745</v>
      </c>
      <c r="AA22" s="71">
        <v>5639.9006372310823</v>
      </c>
      <c r="AB22" s="71">
        <v>6402.8087124691292</v>
      </c>
      <c r="AC22" s="71">
        <v>6993.4404297778729</v>
      </c>
      <c r="AD22" s="71">
        <v>6527.6484120483483</v>
      </c>
      <c r="AE22" s="71">
        <v>7210.1538068100335</v>
      </c>
      <c r="AF22" s="71">
        <v>7443.5036652374092</v>
      </c>
      <c r="AG22" s="71">
        <v>7344.4500038769111</v>
      </c>
      <c r="AH22" s="71">
        <v>7353.1806250535938</v>
      </c>
      <c r="AI22" s="74">
        <v>7149.7712053394216</v>
      </c>
      <c r="AJ22" s="80">
        <v>-0.50833282535440893</v>
      </c>
    </row>
    <row r="23" spans="1:36" s="27" customFormat="1">
      <c r="A23" s="26" t="s">
        <v>110</v>
      </c>
      <c r="B23" s="29" t="s">
        <v>19</v>
      </c>
      <c r="C23" s="73">
        <v>902.66351948558861</v>
      </c>
      <c r="D23" s="71">
        <v>902.66351948558861</v>
      </c>
      <c r="E23" s="71">
        <v>790.99301518211553</v>
      </c>
      <c r="F23" s="71">
        <v>585.00557286460992</v>
      </c>
      <c r="G23" s="71">
        <v>551.6426864743454</v>
      </c>
      <c r="H23" s="71">
        <v>520.88600439558058</v>
      </c>
      <c r="I23" s="71">
        <v>553.0247721537678</v>
      </c>
      <c r="J23" s="71">
        <v>530.11203055500346</v>
      </c>
      <c r="K23" s="71">
        <v>649.00880519225507</v>
      </c>
      <c r="L23" s="71">
        <v>785.20142784254722</v>
      </c>
      <c r="M23" s="71">
        <v>938.98493281160427</v>
      </c>
      <c r="N23" s="71">
        <v>991.79117217548765</v>
      </c>
      <c r="O23" s="71">
        <v>990.9938126843382</v>
      </c>
      <c r="P23" s="71">
        <v>978.94549100394943</v>
      </c>
      <c r="Q23" s="71">
        <v>966.74816222533093</v>
      </c>
      <c r="R23" s="71">
        <v>974.79406518460326</v>
      </c>
      <c r="S23" s="71">
        <v>950.44979283336943</v>
      </c>
      <c r="T23" s="71">
        <v>1394.3582981915699</v>
      </c>
      <c r="U23" s="71">
        <v>1538.4825278617459</v>
      </c>
      <c r="V23" s="71">
        <v>2052.8364877088407</v>
      </c>
      <c r="W23" s="71">
        <v>1869.1157471824199</v>
      </c>
      <c r="X23" s="71">
        <v>1898.79788966611</v>
      </c>
      <c r="Y23" s="71">
        <v>1829.2487131492119</v>
      </c>
      <c r="Z23" s="71">
        <v>1897.7396297027833</v>
      </c>
      <c r="AA23" s="71">
        <v>1946.3130454418122</v>
      </c>
      <c r="AB23" s="71">
        <v>1921.1721696347984</v>
      </c>
      <c r="AC23" s="71">
        <v>1970.2418277787626</v>
      </c>
      <c r="AD23" s="71">
        <v>1953.2825877322321</v>
      </c>
      <c r="AE23" s="71">
        <v>1999.8954173278569</v>
      </c>
      <c r="AF23" s="71">
        <v>2041.2673408571004</v>
      </c>
      <c r="AG23" s="71">
        <v>2007.3316034885436</v>
      </c>
      <c r="AH23" s="71">
        <v>1974.6109052007264</v>
      </c>
      <c r="AI23" s="74">
        <v>2006.8040152693898</v>
      </c>
      <c r="AJ23" s="80">
        <v>1.2232027460387793</v>
      </c>
    </row>
    <row r="24" spans="1:36" s="27" customFormat="1">
      <c r="A24" s="26" t="s">
        <v>111</v>
      </c>
      <c r="B24" s="29" t="s">
        <v>20</v>
      </c>
      <c r="C24" s="73">
        <v>3197.4023231176334</v>
      </c>
      <c r="D24" s="71">
        <v>3197.4023231176334</v>
      </c>
      <c r="E24" s="71">
        <v>2922.5984618209368</v>
      </c>
      <c r="F24" s="71">
        <v>2848.3296549093193</v>
      </c>
      <c r="G24" s="71">
        <v>2846.3949822971867</v>
      </c>
      <c r="H24" s="71">
        <v>3123.588497262173</v>
      </c>
      <c r="I24" s="71">
        <v>3107.7443372411194</v>
      </c>
      <c r="J24" s="71">
        <v>3282.9141693738843</v>
      </c>
      <c r="K24" s="71">
        <v>3717.614096426018</v>
      </c>
      <c r="L24" s="71">
        <v>3512.1791745477017</v>
      </c>
      <c r="M24" s="71">
        <v>3639.3331078381384</v>
      </c>
      <c r="N24" s="71">
        <v>4406.8183061612435</v>
      </c>
      <c r="O24" s="71">
        <v>4485.0581605359075</v>
      </c>
      <c r="P24" s="71">
        <v>4002.2894585687532</v>
      </c>
      <c r="Q24" s="71">
        <v>3427.0929353940128</v>
      </c>
      <c r="R24" s="71">
        <v>3623.7861963076448</v>
      </c>
      <c r="S24" s="71">
        <v>3905.7525867852191</v>
      </c>
      <c r="T24" s="71">
        <v>3840.2732309384783</v>
      </c>
      <c r="U24" s="71">
        <v>3900.6218064513587</v>
      </c>
      <c r="V24" s="71">
        <v>3645.682885641299</v>
      </c>
      <c r="W24" s="71">
        <v>2803.8988172650652</v>
      </c>
      <c r="X24" s="71">
        <v>2584.6110256355382</v>
      </c>
      <c r="Y24" s="71">
        <v>2461.2017531701813</v>
      </c>
      <c r="Z24" s="71">
        <v>2663.0222925355806</v>
      </c>
      <c r="AA24" s="71">
        <v>2611.7194675378373</v>
      </c>
      <c r="AB24" s="71">
        <v>3021.4028287748024</v>
      </c>
      <c r="AC24" s="71">
        <v>3205.6524217673714</v>
      </c>
      <c r="AD24" s="71">
        <v>3424.738811625783</v>
      </c>
      <c r="AE24" s="71">
        <v>3442.5870691655909</v>
      </c>
      <c r="AF24" s="71">
        <v>3184.8780871562049</v>
      </c>
      <c r="AG24" s="71">
        <v>3141.6561875544808</v>
      </c>
      <c r="AH24" s="71">
        <v>2828.0150169806093</v>
      </c>
      <c r="AI24" s="74">
        <v>3242.8271927081205</v>
      </c>
      <c r="AJ24" s="80">
        <v>1.4206804461878135E-2</v>
      </c>
    </row>
    <row r="25" spans="1:36" s="27" customFormat="1">
      <c r="A25" s="26" t="s">
        <v>112</v>
      </c>
      <c r="B25" s="29" t="s">
        <v>21</v>
      </c>
      <c r="C25" s="73">
        <v>39257.160749593262</v>
      </c>
      <c r="D25" s="71">
        <v>39257.160749593262</v>
      </c>
      <c r="E25" s="71">
        <v>38825.908640195397</v>
      </c>
      <c r="F25" s="71">
        <v>38365.622765689681</v>
      </c>
      <c r="G25" s="71">
        <v>35442.83897886426</v>
      </c>
      <c r="H25" s="71">
        <v>34066.834137920676</v>
      </c>
      <c r="I25" s="71">
        <v>37270.731571563425</v>
      </c>
      <c r="J25" s="71">
        <v>34427.477056994117</v>
      </c>
      <c r="K25" s="71">
        <v>35089.023181841105</v>
      </c>
      <c r="L25" s="71">
        <v>35746.638877059515</v>
      </c>
      <c r="M25" s="71">
        <v>36275.555273838807</v>
      </c>
      <c r="N25" s="71">
        <v>38367.941222209025</v>
      </c>
      <c r="O25" s="71">
        <v>40410.741227265498</v>
      </c>
      <c r="P25" s="71">
        <v>40971.621533577993</v>
      </c>
      <c r="Q25" s="71">
        <v>43001.175351458893</v>
      </c>
      <c r="R25" s="71">
        <v>46233.550221119222</v>
      </c>
      <c r="S25" s="71">
        <v>47225.638430446284</v>
      </c>
      <c r="T25" s="71">
        <v>44046.779267090322</v>
      </c>
      <c r="U25" s="71">
        <v>44473.888903681036</v>
      </c>
      <c r="V25" s="71">
        <v>42374.641919115449</v>
      </c>
      <c r="W25" s="71">
        <v>37512.244202351976</v>
      </c>
      <c r="X25" s="71">
        <v>38960.387102484841</v>
      </c>
      <c r="Y25" s="71">
        <v>39307.595590784658</v>
      </c>
      <c r="Z25" s="71">
        <v>36644.71710200666</v>
      </c>
      <c r="AA25" s="71">
        <v>35764.438713471434</v>
      </c>
      <c r="AB25" s="71">
        <v>35403.259252215692</v>
      </c>
      <c r="AC25" s="71">
        <v>33327.783037358364</v>
      </c>
      <c r="AD25" s="71">
        <v>33571.439772815051</v>
      </c>
      <c r="AE25" s="71">
        <v>33880.6713994069</v>
      </c>
      <c r="AF25" s="71">
        <v>34927.211281926444</v>
      </c>
      <c r="AG25" s="71">
        <v>34037.651729547077</v>
      </c>
      <c r="AH25" s="71">
        <v>31039.639971477478</v>
      </c>
      <c r="AI25" s="74">
        <v>31852.11358025442</v>
      </c>
      <c r="AJ25" s="80">
        <v>-0.18862920873399042</v>
      </c>
    </row>
    <row r="26" spans="1:36" s="27" customFormat="1">
      <c r="A26" s="26" t="s">
        <v>93</v>
      </c>
      <c r="B26" s="29" t="s">
        <v>22</v>
      </c>
      <c r="C26" s="73">
        <v>109935.80594147721</v>
      </c>
      <c r="D26" s="71">
        <v>109935.80594147721</v>
      </c>
      <c r="E26" s="71">
        <v>114487.96584600525</v>
      </c>
      <c r="F26" s="71">
        <v>116363.98405229159</v>
      </c>
      <c r="G26" s="71">
        <v>118577.14076735529</v>
      </c>
      <c r="H26" s="71">
        <v>126111.46444539686</v>
      </c>
      <c r="I26" s="71">
        <v>136267.49201273013</v>
      </c>
      <c r="J26" s="71">
        <v>138425.42607808247</v>
      </c>
      <c r="K26" s="71">
        <v>135494.76235147228</v>
      </c>
      <c r="L26" s="71">
        <v>122783.62093919223</v>
      </c>
      <c r="M26" s="71">
        <v>110201.29291248416</v>
      </c>
      <c r="N26" s="71">
        <v>108272.18133429682</v>
      </c>
      <c r="O26" s="71">
        <v>97263.202667074627</v>
      </c>
      <c r="P26" s="71">
        <v>90634.246191717117</v>
      </c>
      <c r="Q26" s="71">
        <v>89399.595215622088</v>
      </c>
      <c r="R26" s="71">
        <v>86028.792526210804</v>
      </c>
      <c r="S26" s="71">
        <v>87081.51260338178</v>
      </c>
      <c r="T26" s="71">
        <v>89933.619132803011</v>
      </c>
      <c r="U26" s="71">
        <v>89005.173155555021</v>
      </c>
      <c r="V26" s="71">
        <v>84597.470752741196</v>
      </c>
      <c r="W26" s="71">
        <v>77353.158400781453</v>
      </c>
      <c r="X26" s="71">
        <v>80646.091939044956</v>
      </c>
      <c r="Y26" s="71">
        <v>82477.063104507921</v>
      </c>
      <c r="Z26" s="71">
        <v>85078.395210787727</v>
      </c>
      <c r="AA26" s="71">
        <v>89366.009467434109</v>
      </c>
      <c r="AB26" s="71">
        <v>91994.407676363393</v>
      </c>
      <c r="AC26" s="71">
        <v>93006.617643877456</v>
      </c>
      <c r="AD26" s="71">
        <v>96071.860930327064</v>
      </c>
      <c r="AE26" s="71">
        <v>98894.415626734772</v>
      </c>
      <c r="AF26" s="71">
        <v>99902.417059707266</v>
      </c>
      <c r="AG26" s="71">
        <v>101078.2237858329</v>
      </c>
      <c r="AH26" s="71">
        <v>100710.98776870611</v>
      </c>
      <c r="AI26" s="74">
        <v>103258.47082947062</v>
      </c>
      <c r="AJ26" s="80">
        <v>-6.0738492384921239E-2</v>
      </c>
    </row>
    <row r="27" spans="1:36" s="27" customFormat="1">
      <c r="A27" s="26" t="s">
        <v>113</v>
      </c>
      <c r="B27" s="29" t="s">
        <v>23</v>
      </c>
      <c r="C27" s="73">
        <v>22737.399433737599</v>
      </c>
      <c r="D27" s="71">
        <v>22737.399433737599</v>
      </c>
      <c r="E27" s="71">
        <v>21713.795415426161</v>
      </c>
      <c r="F27" s="71">
        <v>19795.852831033601</v>
      </c>
      <c r="G27" s="71">
        <v>16820.649694447009</v>
      </c>
      <c r="H27" s="71">
        <v>12685.1683157228</v>
      </c>
      <c r="I27" s="71">
        <v>13990.087529689699</v>
      </c>
      <c r="J27" s="71">
        <v>12257.187612233201</v>
      </c>
      <c r="K27" s="71">
        <v>15771.279150224802</v>
      </c>
      <c r="L27" s="71">
        <v>16338.771181481183</v>
      </c>
      <c r="M27" s="71">
        <v>16797.095001783266</v>
      </c>
      <c r="N27" s="71">
        <v>17341.319218634399</v>
      </c>
      <c r="O27" s="71">
        <v>18159.778136515906</v>
      </c>
      <c r="P27" s="71">
        <v>18413.384954954225</v>
      </c>
      <c r="Q27" s="71">
        <v>20194.539903860397</v>
      </c>
      <c r="R27" s="71">
        <v>20326.220923775436</v>
      </c>
      <c r="S27" s="71">
        <v>20853.667869088484</v>
      </c>
      <c r="T27" s="71">
        <v>22444.704321784091</v>
      </c>
      <c r="U27" s="71">
        <v>23387.307217846042</v>
      </c>
      <c r="V27" s="71">
        <v>21813.782752335523</v>
      </c>
      <c r="W27" s="71">
        <v>21299.450655415381</v>
      </c>
      <c r="X27" s="71">
        <v>20182.937911989487</v>
      </c>
      <c r="Y27" s="71">
        <v>21131.871145785153</v>
      </c>
      <c r="Z27" s="71">
        <v>21364.767219098656</v>
      </c>
      <c r="AA27" s="71">
        <v>23654.623959879384</v>
      </c>
      <c r="AB27" s="71">
        <v>24135.948044489149</v>
      </c>
      <c r="AC27" s="71">
        <v>25774.753876220144</v>
      </c>
      <c r="AD27" s="71">
        <v>24840.586086499654</v>
      </c>
      <c r="AE27" s="71">
        <v>25563.971029303844</v>
      </c>
      <c r="AF27" s="71">
        <v>24535.750361087514</v>
      </c>
      <c r="AG27" s="71">
        <v>25792.763275622274</v>
      </c>
      <c r="AH27" s="71">
        <v>27031.370455065389</v>
      </c>
      <c r="AI27" s="74">
        <v>27083.916399878512</v>
      </c>
      <c r="AJ27" s="80">
        <v>0.19116156967764661</v>
      </c>
    </row>
    <row r="28" spans="1:36" s="27" customFormat="1">
      <c r="A28" s="26" t="s">
        <v>114</v>
      </c>
      <c r="B28" s="29" t="s">
        <v>24</v>
      </c>
      <c r="C28" s="73">
        <v>656.41449755240978</v>
      </c>
      <c r="D28" s="71">
        <v>656.41449755240978</v>
      </c>
      <c r="E28" s="71">
        <v>588.79413390964203</v>
      </c>
      <c r="F28" s="71">
        <v>308.50262322229548</v>
      </c>
      <c r="G28" s="71">
        <v>150.04274882947436</v>
      </c>
      <c r="H28" s="71">
        <v>197.36026636918527</v>
      </c>
      <c r="I28" s="71">
        <v>226.76154367511444</v>
      </c>
      <c r="J28" s="71">
        <v>249.33983188677524</v>
      </c>
      <c r="K28" s="71">
        <v>274.02951231043551</v>
      </c>
      <c r="L28" s="71">
        <v>286.84305010616612</v>
      </c>
      <c r="M28" s="71">
        <v>327.53904367154144</v>
      </c>
      <c r="N28" s="71">
        <v>284.47783673487601</v>
      </c>
      <c r="O28" s="71">
        <v>314.18377743035518</v>
      </c>
      <c r="P28" s="71">
        <v>332.38094815287758</v>
      </c>
      <c r="Q28" s="71">
        <v>353.66810137990359</v>
      </c>
      <c r="R28" s="71">
        <v>379.48048668126182</v>
      </c>
      <c r="S28" s="71">
        <v>367.15220038517111</v>
      </c>
      <c r="T28" s="71">
        <v>418.48335408690735</v>
      </c>
      <c r="U28" s="71">
        <v>439.49384582480008</v>
      </c>
      <c r="V28" s="71">
        <v>449.88142544269482</v>
      </c>
      <c r="W28" s="71">
        <v>448.84897356210143</v>
      </c>
      <c r="X28" s="71">
        <v>741.89393553874993</v>
      </c>
      <c r="Y28" s="71">
        <v>839.22234625242811</v>
      </c>
      <c r="Z28" s="71">
        <v>897.54592644603906</v>
      </c>
      <c r="AA28" s="71">
        <v>840.19504545519158</v>
      </c>
      <c r="AB28" s="71">
        <v>853.89160196321973</v>
      </c>
      <c r="AC28" s="71">
        <v>780.66287001090188</v>
      </c>
      <c r="AD28" s="71">
        <v>680.21774047673387</v>
      </c>
      <c r="AE28" s="71">
        <v>758.08978046187269</v>
      </c>
      <c r="AF28" s="71">
        <v>885.50506700299809</v>
      </c>
      <c r="AG28" s="71">
        <v>881.41158690896646</v>
      </c>
      <c r="AH28" s="71">
        <v>861.3245664950291</v>
      </c>
      <c r="AI28" s="74">
        <v>868.74985371216496</v>
      </c>
      <c r="AJ28" s="80">
        <v>0.32347755412395007</v>
      </c>
    </row>
    <row r="29" spans="1:36" s="27" customFormat="1">
      <c r="A29" s="26" t="s">
        <v>115</v>
      </c>
      <c r="B29" s="29" t="s">
        <v>25</v>
      </c>
      <c r="C29" s="73">
        <v>0.60343476304627996</v>
      </c>
      <c r="D29" s="71">
        <v>0.60343476304627996</v>
      </c>
      <c r="E29" s="71">
        <v>0.58179342775978005</v>
      </c>
      <c r="F29" s="71">
        <v>0.61974081890117005</v>
      </c>
      <c r="G29" s="71">
        <v>0.67921394866579998</v>
      </c>
      <c r="H29" s="71">
        <v>0.86357676097544001</v>
      </c>
      <c r="I29" s="71">
        <v>1.5544285602905801</v>
      </c>
      <c r="J29" s="71">
        <v>1.84082826612215</v>
      </c>
      <c r="K29" s="71">
        <v>2.1816475404156801</v>
      </c>
      <c r="L29" s="71">
        <v>2.6711121387363699</v>
      </c>
      <c r="M29" s="71">
        <v>3.2333703315516402</v>
      </c>
      <c r="N29" s="71">
        <v>4.0264274124999702</v>
      </c>
      <c r="O29" s="71">
        <v>4.8085882952870804</v>
      </c>
      <c r="P29" s="71">
        <v>5.4886860201575098</v>
      </c>
      <c r="Q29" s="71">
        <v>6.1255806772500101</v>
      </c>
      <c r="R29" s="71">
        <v>6.7447118841507399</v>
      </c>
      <c r="S29" s="71">
        <v>7.0606468961839797</v>
      </c>
      <c r="T29" s="71">
        <v>7.4052705496398996</v>
      </c>
      <c r="U29" s="71">
        <v>8.1558395111597601</v>
      </c>
      <c r="V29" s="71">
        <v>8.7051270400525098</v>
      </c>
      <c r="W29" s="71">
        <v>8.2452149519617297</v>
      </c>
      <c r="X29" s="71">
        <v>8.6908675781314493</v>
      </c>
      <c r="Y29" s="71">
        <v>9.1023308664597806</v>
      </c>
      <c r="Z29" s="71">
        <v>9.4055941016504896</v>
      </c>
      <c r="AA29" s="71">
        <v>9.5293248306173108</v>
      </c>
      <c r="AB29" s="71">
        <v>9.6934310373324308</v>
      </c>
      <c r="AC29" s="71">
        <v>9.6947463039702004</v>
      </c>
      <c r="AD29" s="71">
        <v>9.3006483340486792</v>
      </c>
      <c r="AE29" s="71">
        <v>9.5571424491190609</v>
      </c>
      <c r="AF29" s="71">
        <v>9.6987252943972795</v>
      </c>
      <c r="AG29" s="71">
        <v>9.3584489999399203</v>
      </c>
      <c r="AH29" s="71">
        <v>8.91736655549761</v>
      </c>
      <c r="AI29" s="74">
        <v>8.2872044171390495</v>
      </c>
      <c r="AJ29" s="80">
        <v>12.733389132742868</v>
      </c>
    </row>
    <row r="30" spans="1:36" s="27" customFormat="1">
      <c r="A30" s="26" t="s">
        <v>116</v>
      </c>
      <c r="B30" s="29" t="s">
        <v>26</v>
      </c>
      <c r="C30" s="73">
        <v>4299.868040242045</v>
      </c>
      <c r="D30" s="71">
        <v>4299.868040242045</v>
      </c>
      <c r="E30" s="71">
        <v>4324.2923902833045</v>
      </c>
      <c r="F30" s="71">
        <v>2526.2821979595783</v>
      </c>
      <c r="G30" s="71">
        <v>1600.4876684067563</v>
      </c>
      <c r="H30" s="71">
        <v>1816.6723065514304</v>
      </c>
      <c r="I30" s="71">
        <v>2096.7385153756486</v>
      </c>
      <c r="J30" s="71">
        <v>2459.3458644628163</v>
      </c>
      <c r="K30" s="71">
        <v>2413.2794097001333</v>
      </c>
      <c r="L30" s="71">
        <v>2789.1554723105205</v>
      </c>
      <c r="M30" s="71">
        <v>2717.8522536857954</v>
      </c>
      <c r="N30" s="71">
        <v>2849.0535510439149</v>
      </c>
      <c r="O30" s="71">
        <v>3078.4541466466776</v>
      </c>
      <c r="P30" s="71">
        <v>3235.1995781172482</v>
      </c>
      <c r="Q30" s="71">
        <v>3309.731583559902</v>
      </c>
      <c r="R30" s="71">
        <v>3476.5657080289761</v>
      </c>
      <c r="S30" s="71">
        <v>3504.0647744441658</v>
      </c>
      <c r="T30" s="71">
        <v>3803.638544298311</v>
      </c>
      <c r="U30" s="71">
        <v>5442.8182258197776</v>
      </c>
      <c r="V30" s="71">
        <v>4865.592006740545</v>
      </c>
      <c r="W30" s="71">
        <v>2005.4929646453859</v>
      </c>
      <c r="X30" s="71">
        <v>2006.9541893942596</v>
      </c>
      <c r="Y30" s="71">
        <v>3265.920210668532</v>
      </c>
      <c r="Z30" s="71">
        <v>3183.797963362797</v>
      </c>
      <c r="AA30" s="71">
        <v>2735.3703744181225</v>
      </c>
      <c r="AB30" s="71">
        <v>2872.2764795398052</v>
      </c>
      <c r="AC30" s="71">
        <v>3179.1611032399028</v>
      </c>
      <c r="AD30" s="71">
        <v>3037.7631579303156</v>
      </c>
      <c r="AE30" s="71">
        <v>3276.8528439801016</v>
      </c>
      <c r="AF30" s="71">
        <v>2844.8005589336126</v>
      </c>
      <c r="AG30" s="71">
        <v>3072.2788558183943</v>
      </c>
      <c r="AH30" s="71">
        <v>2878.3517863044735</v>
      </c>
      <c r="AI30" s="74">
        <v>2755.9249155626353</v>
      </c>
      <c r="AJ30" s="80">
        <v>-0.35906755980178851</v>
      </c>
    </row>
    <row r="31" spans="1:36" s="27" customFormat="1">
      <c r="A31" s="26" t="s">
        <v>117</v>
      </c>
      <c r="B31" s="29" t="s">
        <v>27</v>
      </c>
      <c r="C31" s="73">
        <v>1607.6587825309146</v>
      </c>
      <c r="D31" s="71">
        <v>1607.6587825309146</v>
      </c>
      <c r="E31" s="71">
        <v>1530.5585347692647</v>
      </c>
      <c r="F31" s="71">
        <v>1463.9794765813735</v>
      </c>
      <c r="G31" s="71">
        <v>1453.0903525818164</v>
      </c>
      <c r="H31" s="71">
        <v>1358.23345621516</v>
      </c>
      <c r="I31" s="71">
        <v>1001.9316921887732</v>
      </c>
      <c r="J31" s="71">
        <v>948.13922222134227</v>
      </c>
      <c r="K31" s="71">
        <v>840.00825159954161</v>
      </c>
      <c r="L31" s="71">
        <v>682.26734430248109</v>
      </c>
      <c r="M31" s="71">
        <v>721.21725461565131</v>
      </c>
      <c r="N31" s="71">
        <v>749.90383266913989</v>
      </c>
      <c r="O31" s="71">
        <v>702.63566434649204</v>
      </c>
      <c r="P31" s="71">
        <v>722.84482533382959</v>
      </c>
      <c r="Q31" s="71">
        <v>670.95829592009875</v>
      </c>
      <c r="R31" s="71">
        <v>726.94030467238315</v>
      </c>
      <c r="S31" s="71">
        <v>698.46314282291337</v>
      </c>
      <c r="T31" s="71">
        <v>752.48513643273327</v>
      </c>
      <c r="U31" s="71">
        <v>748.44299443589284</v>
      </c>
      <c r="V31" s="71">
        <v>698.86047773007851</v>
      </c>
      <c r="W31" s="71">
        <v>628.72601035572893</v>
      </c>
      <c r="X31" s="71">
        <v>653.48831151870388</v>
      </c>
      <c r="Y31" s="71">
        <v>664.92028075522433</v>
      </c>
      <c r="Z31" s="71">
        <v>633.99915716912233</v>
      </c>
      <c r="AA31" s="71">
        <v>616.70719239495077</v>
      </c>
      <c r="AB31" s="71">
        <v>626.98097534809358</v>
      </c>
      <c r="AC31" s="71">
        <v>618.11999027686625</v>
      </c>
      <c r="AD31" s="71">
        <v>640.37445057451009</v>
      </c>
      <c r="AE31" s="71">
        <v>649.71168951678965</v>
      </c>
      <c r="AF31" s="71">
        <v>647.36695546474095</v>
      </c>
      <c r="AG31" s="71">
        <v>663.76958637767973</v>
      </c>
      <c r="AH31" s="71">
        <v>620.53063788596035</v>
      </c>
      <c r="AI31" s="74">
        <v>565.94183341736914</v>
      </c>
      <c r="AJ31" s="80">
        <v>-0.64797142306129485</v>
      </c>
    </row>
    <row r="32" spans="1:36" s="27" customFormat="1">
      <c r="A32" s="26" t="s">
        <v>118</v>
      </c>
      <c r="B32" s="29" t="s">
        <v>28</v>
      </c>
      <c r="C32" s="73">
        <v>7.50387927373046</v>
      </c>
      <c r="D32" s="71">
        <v>7.50387927373046</v>
      </c>
      <c r="E32" s="71">
        <v>7.7285210344332302</v>
      </c>
      <c r="F32" s="71">
        <v>8.7815010073792106</v>
      </c>
      <c r="G32" s="71">
        <v>8.8205466986804097</v>
      </c>
      <c r="H32" s="71">
        <v>9.1090413578835605</v>
      </c>
      <c r="I32" s="71">
        <v>9.0691938453843903</v>
      </c>
      <c r="J32" s="71">
        <v>8.8614795716290296</v>
      </c>
      <c r="K32" s="71">
        <v>9.0758478665424303</v>
      </c>
      <c r="L32" s="71">
        <v>8.4990172400540391</v>
      </c>
      <c r="M32" s="71">
        <v>7.8999739180532904</v>
      </c>
      <c r="N32" s="71">
        <v>12.638096297417841</v>
      </c>
      <c r="O32" s="71">
        <v>16.4323490536867</v>
      </c>
      <c r="P32" s="71">
        <v>19.95787238864747</v>
      </c>
      <c r="Q32" s="71">
        <v>21.624436851827362</v>
      </c>
      <c r="R32" s="71">
        <v>27.929598604977389</v>
      </c>
      <c r="S32" s="71">
        <v>42.648941980770161</v>
      </c>
      <c r="T32" s="71">
        <v>80.494920015361785</v>
      </c>
      <c r="U32" s="71">
        <v>97.46837270801268</v>
      </c>
      <c r="V32" s="71">
        <v>113.008076178398</v>
      </c>
      <c r="W32" s="71">
        <v>129.45203974651625</v>
      </c>
      <c r="X32" s="71">
        <v>141.61654443233613</v>
      </c>
      <c r="Y32" s="71">
        <v>167.86890915666896</v>
      </c>
      <c r="Z32" s="71">
        <v>197.33999598383579</v>
      </c>
      <c r="AA32" s="71">
        <v>216.16345655010085</v>
      </c>
      <c r="AB32" s="71">
        <v>224.25024873314331</v>
      </c>
      <c r="AC32" s="71">
        <v>230.49369030266641</v>
      </c>
      <c r="AD32" s="71">
        <v>243.62591726591151</v>
      </c>
      <c r="AE32" s="71">
        <v>250.58137820203584</v>
      </c>
      <c r="AF32" s="71">
        <v>237.89574831562769</v>
      </c>
      <c r="AG32" s="71">
        <v>227.00452785179888</v>
      </c>
      <c r="AH32" s="71">
        <v>232.20837157121753</v>
      </c>
      <c r="AI32" s="74">
        <v>235.82574569111335</v>
      </c>
      <c r="AJ32" s="80">
        <v>30.427177475614627</v>
      </c>
    </row>
    <row r="33" spans="1:36" s="27" customFormat="1">
      <c r="A33" s="26" t="s">
        <v>119</v>
      </c>
      <c r="B33" s="29" t="s">
        <v>29</v>
      </c>
      <c r="C33" s="73">
        <v>0.14607153927069999</v>
      </c>
      <c r="D33" s="71">
        <v>0.14607153927069999</v>
      </c>
      <c r="E33" s="71">
        <v>0.18958112622661</v>
      </c>
      <c r="F33" s="71">
        <v>0.24363345695954</v>
      </c>
      <c r="G33" s="71">
        <v>0.47141908606602001</v>
      </c>
      <c r="H33" s="71">
        <v>0.53885308482645999</v>
      </c>
      <c r="I33" s="71">
        <v>0.59000148037299005</v>
      </c>
      <c r="J33" s="71">
        <v>0.74724450011526</v>
      </c>
      <c r="K33" s="71">
        <v>0.90122175824651996</v>
      </c>
      <c r="L33" s="71">
        <v>1.21791338082162</v>
      </c>
      <c r="M33" s="71">
        <v>1.45986197280692</v>
      </c>
      <c r="N33" s="71">
        <v>1.8680613852535699</v>
      </c>
      <c r="O33" s="71">
        <v>2.7953723022282499</v>
      </c>
      <c r="P33" s="71">
        <v>3.5599403318234901</v>
      </c>
      <c r="Q33" s="71">
        <v>3.4545505224266702</v>
      </c>
      <c r="R33" s="71">
        <v>3.20837508565267</v>
      </c>
      <c r="S33" s="71">
        <v>4.1153569550626701</v>
      </c>
      <c r="T33" s="71">
        <v>5.5155575464211397</v>
      </c>
      <c r="U33" s="71">
        <v>6.4420315532284</v>
      </c>
      <c r="V33" s="71">
        <v>7.60815056574162</v>
      </c>
      <c r="W33" s="71">
        <v>7.7957929722206396</v>
      </c>
      <c r="X33" s="71">
        <v>7.7241251227741001</v>
      </c>
      <c r="Y33" s="71">
        <v>8.2977426066978008</v>
      </c>
      <c r="Z33" s="71">
        <v>7.8974387870864602</v>
      </c>
      <c r="AA33" s="71">
        <v>8.9578173372453502</v>
      </c>
      <c r="AB33" s="71">
        <v>7.8434849217213802</v>
      </c>
      <c r="AC33" s="71">
        <v>8.3301707009251391</v>
      </c>
      <c r="AD33" s="71">
        <v>8.0709288507558004</v>
      </c>
      <c r="AE33" s="71">
        <v>6.7277511446206599</v>
      </c>
      <c r="AF33" s="71">
        <v>8.0885859847950492</v>
      </c>
      <c r="AG33" s="71">
        <v>8.2272190155513893</v>
      </c>
      <c r="AH33" s="71">
        <v>6.0799071051678402</v>
      </c>
      <c r="AI33" s="74">
        <v>5.9966202538858697</v>
      </c>
      <c r="AJ33" s="80">
        <v>40.052625883355169</v>
      </c>
    </row>
    <row r="34" spans="1:36" s="27" customFormat="1">
      <c r="A34" s="26" t="s">
        <v>120</v>
      </c>
      <c r="B34" s="29" t="s">
        <v>30</v>
      </c>
      <c r="C34" s="73">
        <v>20408.374649112044</v>
      </c>
      <c r="D34" s="71">
        <v>20408.374649112044</v>
      </c>
      <c r="E34" s="71">
        <v>19433.172839636092</v>
      </c>
      <c r="F34" s="71">
        <v>20287.917793844354</v>
      </c>
      <c r="G34" s="71">
        <v>21268.670512897843</v>
      </c>
      <c r="H34" s="71">
        <v>22969.240801793298</v>
      </c>
      <c r="I34" s="71">
        <v>22100.729264363476</v>
      </c>
      <c r="J34" s="71">
        <v>23680.340448525963</v>
      </c>
      <c r="K34" s="71">
        <v>24807.876857130177</v>
      </c>
      <c r="L34" s="71">
        <v>25458.755289549968</v>
      </c>
      <c r="M34" s="71">
        <v>20024.56806176688</v>
      </c>
      <c r="N34" s="71">
        <v>19247.598540597264</v>
      </c>
      <c r="O34" s="71">
        <v>15893.87491611615</v>
      </c>
      <c r="P34" s="71">
        <v>15959.904523712126</v>
      </c>
      <c r="Q34" s="71">
        <v>14167.362641955422</v>
      </c>
      <c r="R34" s="71">
        <v>14878.888458558709</v>
      </c>
      <c r="S34" s="71">
        <v>14779.166267051733</v>
      </c>
      <c r="T34" s="71">
        <v>14615.456097049926</v>
      </c>
      <c r="U34" s="71">
        <v>13450.747746289013</v>
      </c>
      <c r="V34" s="71">
        <v>10165.162218038342</v>
      </c>
      <c r="W34" s="71">
        <v>9806.6576144529663</v>
      </c>
      <c r="X34" s="71">
        <v>10389.715292487412</v>
      </c>
      <c r="Y34" s="71">
        <v>10102.214067476309</v>
      </c>
      <c r="Z34" s="71">
        <v>9675.001535299436</v>
      </c>
      <c r="AA34" s="71">
        <v>10047.383344793654</v>
      </c>
      <c r="AB34" s="71">
        <v>9524.2040136718369</v>
      </c>
      <c r="AC34" s="71">
        <v>9543.6214074985783</v>
      </c>
      <c r="AD34" s="71">
        <v>9068.0245057493139</v>
      </c>
      <c r="AE34" s="71">
        <v>9686.759356703993</v>
      </c>
      <c r="AF34" s="71">
        <v>9453.4672931703444</v>
      </c>
      <c r="AG34" s="71">
        <v>9327.6460206436332</v>
      </c>
      <c r="AH34" s="71">
        <v>8574.0756162733396</v>
      </c>
      <c r="AI34" s="74">
        <v>8271.0816479386995</v>
      </c>
      <c r="AJ34" s="80">
        <v>-0.59472119705041926</v>
      </c>
    </row>
    <row r="35" spans="1:36" s="27" customFormat="1">
      <c r="A35" s="26" t="s">
        <v>121</v>
      </c>
      <c r="B35" s="29" t="s">
        <v>31</v>
      </c>
      <c r="C35" s="73">
        <v>3579.9241346438948</v>
      </c>
      <c r="D35" s="71">
        <v>3579.9241346438948</v>
      </c>
      <c r="E35" s="71">
        <v>3728.6111222987829</v>
      </c>
      <c r="F35" s="71">
        <v>3374.0926125681876</v>
      </c>
      <c r="G35" s="71">
        <v>3213.5729240055903</v>
      </c>
      <c r="H35" s="71">
        <v>3087.5896047327042</v>
      </c>
      <c r="I35" s="71">
        <v>3181.3278701260474</v>
      </c>
      <c r="J35" s="71">
        <v>3352.9234348870491</v>
      </c>
      <c r="K35" s="71">
        <v>3274.9032902982472</v>
      </c>
      <c r="L35" s="71">
        <v>3254.7340634674638</v>
      </c>
      <c r="M35" s="71">
        <v>3440.2265169054131</v>
      </c>
      <c r="N35" s="71">
        <v>3477.7847879603055</v>
      </c>
      <c r="O35" s="71">
        <v>3590.5690499060147</v>
      </c>
      <c r="P35" s="71">
        <v>3666.0572395900085</v>
      </c>
      <c r="Q35" s="71">
        <v>3871.9643467155515</v>
      </c>
      <c r="R35" s="71">
        <v>3930.4609915812057</v>
      </c>
      <c r="S35" s="71">
        <v>4048.5619102563655</v>
      </c>
      <c r="T35" s="71">
        <v>4144.668974308428</v>
      </c>
      <c r="U35" s="71">
        <v>4372.9878621038179</v>
      </c>
      <c r="V35" s="71">
        <v>4259.8239259407037</v>
      </c>
      <c r="W35" s="71">
        <v>4219.3191275530116</v>
      </c>
      <c r="X35" s="71">
        <v>4563.2883288783123</v>
      </c>
      <c r="Y35" s="71">
        <v>4595.2149754240372</v>
      </c>
      <c r="Z35" s="71">
        <v>4623.5276425523389</v>
      </c>
      <c r="AA35" s="71">
        <v>4723.6710165668464</v>
      </c>
      <c r="AB35" s="71">
        <v>4917.1837011181206</v>
      </c>
      <c r="AC35" s="71">
        <v>5032.1403361103485</v>
      </c>
      <c r="AD35" s="71">
        <v>4767.7619185912044</v>
      </c>
      <c r="AE35" s="71">
        <v>4799.3337510539386</v>
      </c>
      <c r="AF35" s="71">
        <v>4721.6444626975344</v>
      </c>
      <c r="AG35" s="71">
        <v>4775.1120661855284</v>
      </c>
      <c r="AH35" s="71">
        <v>4582.8671778330499</v>
      </c>
      <c r="AI35" s="74">
        <v>4609.6162700366904</v>
      </c>
      <c r="AJ35" s="80">
        <v>0.28762959679178285</v>
      </c>
    </row>
    <row r="36" spans="1:36" s="27" customFormat="1">
      <c r="A36" s="26" t="s">
        <v>122</v>
      </c>
      <c r="B36" s="29" t="s">
        <v>32</v>
      </c>
      <c r="C36" s="73">
        <v>14697.374635373624</v>
      </c>
      <c r="D36" s="71">
        <v>14697.374635373624</v>
      </c>
      <c r="E36" s="71">
        <v>13580.970222019776</v>
      </c>
      <c r="F36" s="71">
        <v>10947.559422873697</v>
      </c>
      <c r="G36" s="71">
        <v>11730.9923924002</v>
      </c>
      <c r="H36" s="71">
        <v>12051.572156281425</v>
      </c>
      <c r="I36" s="71">
        <v>11914.042087301279</v>
      </c>
      <c r="J36" s="71">
        <v>11802.666906247649</v>
      </c>
      <c r="K36" s="71">
        <v>12117.350786040151</v>
      </c>
      <c r="L36" s="71">
        <v>12423.222451528627</v>
      </c>
      <c r="M36" s="71">
        <v>12481.019704245427</v>
      </c>
      <c r="N36" s="71">
        <v>12776.855318570335</v>
      </c>
      <c r="O36" s="71">
        <v>12380.284081354534</v>
      </c>
      <c r="P36" s="71">
        <v>11521.998395415301</v>
      </c>
      <c r="Q36" s="71">
        <v>10953.012025411226</v>
      </c>
      <c r="R36" s="71">
        <v>11687.040725903626</v>
      </c>
      <c r="S36" s="71">
        <v>11229.03620207594</v>
      </c>
      <c r="T36" s="71">
        <v>10532.319386667066</v>
      </c>
      <c r="U36" s="71">
        <v>10520.917235386078</v>
      </c>
      <c r="V36" s="71">
        <v>10475.21949266581</v>
      </c>
      <c r="W36" s="71">
        <v>8151.6328043483263</v>
      </c>
      <c r="X36" s="71">
        <v>8890.0147973083585</v>
      </c>
      <c r="Y36" s="71">
        <v>9024.1957706985122</v>
      </c>
      <c r="Z36" s="71">
        <v>8951.5837782447434</v>
      </c>
      <c r="AA36" s="71">
        <v>9087.1566424781795</v>
      </c>
      <c r="AB36" s="71">
        <v>9083.5338394359151</v>
      </c>
      <c r="AC36" s="71">
        <v>9098.1757232493474</v>
      </c>
      <c r="AD36" s="71">
        <v>9038.9922579228933</v>
      </c>
      <c r="AE36" s="71">
        <v>9023.4461519084198</v>
      </c>
      <c r="AF36" s="71">
        <v>9080.5859494689721</v>
      </c>
      <c r="AG36" s="71">
        <v>9064.0481457162605</v>
      </c>
      <c r="AH36" s="71">
        <v>9001.3401007328248</v>
      </c>
      <c r="AI36" s="74">
        <v>9014.5614653479279</v>
      </c>
      <c r="AJ36" s="80">
        <v>-0.38665498505755636</v>
      </c>
    </row>
    <row r="37" spans="1:36" s="27" customFormat="1">
      <c r="A37" s="26" t="s">
        <v>123</v>
      </c>
      <c r="B37" s="29" t="s">
        <v>33</v>
      </c>
      <c r="C37" s="73">
        <v>29865.862857118565</v>
      </c>
      <c r="D37" s="71">
        <v>21971.957985021021</v>
      </c>
      <c r="E37" s="71">
        <v>19265.173918338842</v>
      </c>
      <c r="F37" s="71">
        <v>18546.067042226765</v>
      </c>
      <c r="G37" s="71">
        <v>18531.925494441879</v>
      </c>
      <c r="H37" s="71">
        <v>20750.829146987999</v>
      </c>
      <c r="I37" s="71">
        <v>22146.460991459742</v>
      </c>
      <c r="J37" s="71">
        <v>21305.530521675082</v>
      </c>
      <c r="K37" s="71">
        <v>22207.515044566568</v>
      </c>
      <c r="L37" s="71">
        <v>20613.300868117683</v>
      </c>
      <c r="M37" s="71">
        <v>19633.106650774851</v>
      </c>
      <c r="N37" s="71">
        <v>22224.43640905141</v>
      </c>
      <c r="O37" s="71">
        <v>20799.45423031304</v>
      </c>
      <c r="P37" s="71">
        <v>19460.169371190445</v>
      </c>
      <c r="Q37" s="71">
        <v>22281.427393979386</v>
      </c>
      <c r="R37" s="71">
        <v>23939.197772463292</v>
      </c>
      <c r="S37" s="71">
        <v>23732.01498050724</v>
      </c>
      <c r="T37" s="71">
        <v>26006.517275994378</v>
      </c>
      <c r="U37" s="71">
        <v>28400.560949709667</v>
      </c>
      <c r="V37" s="71">
        <v>27118.764839278756</v>
      </c>
      <c r="W37" s="71">
        <v>21733.191991858177</v>
      </c>
      <c r="X37" s="71">
        <v>22878.646336361158</v>
      </c>
      <c r="Y37" s="71">
        <v>25634.540633362314</v>
      </c>
      <c r="Z37" s="71">
        <v>24631.246282879267</v>
      </c>
      <c r="AA37" s="71">
        <v>23623.321003304165</v>
      </c>
      <c r="AB37" s="71">
        <v>25102.812323580089</v>
      </c>
      <c r="AC37" s="71">
        <v>24351.841462067547</v>
      </c>
      <c r="AD37" s="71">
        <v>24551.52774342725</v>
      </c>
      <c r="AE37" s="71">
        <v>25068.730145850139</v>
      </c>
      <c r="AF37" s="71">
        <v>25563.411204118482</v>
      </c>
      <c r="AG37" s="71">
        <v>25081.194213679493</v>
      </c>
      <c r="AH37" s="71">
        <v>24516.289974219664</v>
      </c>
      <c r="AI37" s="74">
        <v>24557.988821688206</v>
      </c>
      <c r="AJ37" s="80">
        <v>-0.17772377984938148</v>
      </c>
    </row>
    <row r="38" spans="1:36" s="27" customFormat="1">
      <c r="A38" s="26" t="s">
        <v>124</v>
      </c>
      <c r="B38" s="29" t="s">
        <v>34</v>
      </c>
      <c r="C38" s="73">
        <v>6332.374885331451</v>
      </c>
      <c r="D38" s="71">
        <v>6332.374885331451</v>
      </c>
      <c r="E38" s="71">
        <v>6165.6637339966837</v>
      </c>
      <c r="F38" s="71">
        <v>5818.6229019625662</v>
      </c>
      <c r="G38" s="71">
        <v>5709.3433045868842</v>
      </c>
      <c r="H38" s="71">
        <v>5722.7848877566403</v>
      </c>
      <c r="I38" s="71">
        <v>6601.5277320858122</v>
      </c>
      <c r="J38" s="71">
        <v>6711.9149896587869</v>
      </c>
      <c r="K38" s="71">
        <v>7108.5754376640798</v>
      </c>
      <c r="L38" s="71">
        <v>7249.3986201825046</v>
      </c>
      <c r="M38" s="71">
        <v>7683.4735243467112</v>
      </c>
      <c r="N38" s="71">
        <v>7971.5416472470852</v>
      </c>
      <c r="O38" s="71">
        <v>7253.2177380742314</v>
      </c>
      <c r="P38" s="71">
        <v>7501.045467073297</v>
      </c>
      <c r="Q38" s="71">
        <v>7624.5614891230143</v>
      </c>
      <c r="R38" s="71">
        <v>8340.8128317634946</v>
      </c>
      <c r="S38" s="71">
        <v>8378.1918753162299</v>
      </c>
      <c r="T38" s="71">
        <v>8082.5165075130917</v>
      </c>
      <c r="U38" s="71">
        <v>8912.9652627314244</v>
      </c>
      <c r="V38" s="71">
        <v>8694.6428562984638</v>
      </c>
      <c r="W38" s="71">
        <v>6958.5060209427547</v>
      </c>
      <c r="X38" s="71">
        <v>7392.3217865427241</v>
      </c>
      <c r="Y38" s="71">
        <v>6731.8866224582434</v>
      </c>
      <c r="Z38" s="71">
        <v>6422.7892317948399</v>
      </c>
      <c r="AA38" s="71">
        <v>6885.3498402245068</v>
      </c>
      <c r="AB38" s="71">
        <v>7361.6268309265506</v>
      </c>
      <c r="AC38" s="71">
        <v>7412.4157509011466</v>
      </c>
      <c r="AD38" s="71">
        <v>6848.7439607237429</v>
      </c>
      <c r="AE38" s="71">
        <v>7272.7298116603279</v>
      </c>
      <c r="AF38" s="71">
        <v>6914.3905945571123</v>
      </c>
      <c r="AG38" s="71">
        <v>7271.1179197604861</v>
      </c>
      <c r="AH38" s="71">
        <v>7213.0206479471535</v>
      </c>
      <c r="AI38" s="74">
        <v>7132.1038572826483</v>
      </c>
      <c r="AJ38" s="80">
        <v>0.12629210784783435</v>
      </c>
    </row>
    <row r="39" spans="1:36" s="27" customFormat="1">
      <c r="A39" s="26" t="s">
        <v>125</v>
      </c>
      <c r="B39" s="29" t="s">
        <v>35</v>
      </c>
      <c r="C39" s="73">
        <v>44946.65077681886</v>
      </c>
      <c r="D39" s="71">
        <v>31807.122096850933</v>
      </c>
      <c r="E39" s="71">
        <v>22749.088509253183</v>
      </c>
      <c r="F39" s="71">
        <v>19614.544483866226</v>
      </c>
      <c r="G39" s="71">
        <v>19548.850858271831</v>
      </c>
      <c r="H39" s="71">
        <v>19699.252272220849</v>
      </c>
      <c r="I39" s="71">
        <v>22824.316904084943</v>
      </c>
      <c r="J39" s="71">
        <v>22097.367079379997</v>
      </c>
      <c r="K39" s="71">
        <v>20477.738340710115</v>
      </c>
      <c r="L39" s="71">
        <v>19380.939496919702</v>
      </c>
      <c r="M39" s="71">
        <v>16833.262231689598</v>
      </c>
      <c r="N39" s="71">
        <v>18042.864693992422</v>
      </c>
      <c r="O39" s="71">
        <v>17735.985580261426</v>
      </c>
      <c r="P39" s="71">
        <v>18636.969057430808</v>
      </c>
      <c r="Q39" s="71">
        <v>19390.571944008825</v>
      </c>
      <c r="R39" s="71">
        <v>21505.78153694954</v>
      </c>
      <c r="S39" s="71">
        <v>21484.163122939135</v>
      </c>
      <c r="T39" s="71">
        <v>21040.868674843699</v>
      </c>
      <c r="U39" s="71">
        <v>21239.793405758039</v>
      </c>
      <c r="V39" s="71">
        <v>18141.950556824864</v>
      </c>
      <c r="W39" s="71">
        <v>12044.57620714137</v>
      </c>
      <c r="X39" s="71">
        <v>13781.986862312551</v>
      </c>
      <c r="Y39" s="71">
        <v>14400.674193707904</v>
      </c>
      <c r="Z39" s="71">
        <v>13087.029768548076</v>
      </c>
      <c r="AA39" s="71">
        <v>11365.236103458865</v>
      </c>
      <c r="AB39" s="71">
        <v>12094.66944307198</v>
      </c>
      <c r="AC39" s="71">
        <v>12137.988457952464</v>
      </c>
      <c r="AD39" s="71">
        <v>12236.8856596445</v>
      </c>
      <c r="AE39" s="71">
        <v>12368.571375799082</v>
      </c>
      <c r="AF39" s="71">
        <v>12664.677761277158</v>
      </c>
      <c r="AG39" s="71">
        <v>12593.738408623882</v>
      </c>
      <c r="AH39" s="71">
        <v>12686.902313201175</v>
      </c>
      <c r="AI39" s="74">
        <v>12794.855029074384</v>
      </c>
      <c r="AJ39" s="80">
        <v>-0.71533240390687125</v>
      </c>
    </row>
    <row r="40" spans="1:36" s="27" customFormat="1">
      <c r="A40" s="26" t="s">
        <v>126</v>
      </c>
      <c r="B40" s="29" t="s">
        <v>36</v>
      </c>
      <c r="C40" s="73">
        <v>286507.76379860158</v>
      </c>
      <c r="D40" s="71">
        <v>286507.76379860158</v>
      </c>
      <c r="E40" s="71">
        <v>263103.88196640741</v>
      </c>
      <c r="F40" s="71">
        <v>234803.04579113872</v>
      </c>
      <c r="G40" s="71">
        <v>201445.50554151097</v>
      </c>
      <c r="H40" s="71">
        <v>176228.11041596226</v>
      </c>
      <c r="I40" s="71">
        <v>184756.90598512787</v>
      </c>
      <c r="J40" s="71">
        <v>168390.60028721235</v>
      </c>
      <c r="K40" s="71">
        <v>168958.93066714893</v>
      </c>
      <c r="L40" s="71">
        <v>161129.68104638968</v>
      </c>
      <c r="M40" s="71">
        <v>182164.67750149532</v>
      </c>
      <c r="N40" s="71">
        <v>198604.92771353386</v>
      </c>
      <c r="O40" s="71">
        <v>196604.36591056988</v>
      </c>
      <c r="P40" s="71">
        <v>193282.46721976835</v>
      </c>
      <c r="Q40" s="71">
        <v>196573.56231823916</v>
      </c>
      <c r="R40" s="71">
        <v>210503.20675612069</v>
      </c>
      <c r="S40" s="71">
        <v>212432.75963976196</v>
      </c>
      <c r="T40" s="71">
        <v>220584.7754853238</v>
      </c>
      <c r="U40" s="71">
        <v>221952.90220157939</v>
      </c>
      <c r="V40" s="71">
        <v>213586.75109832565</v>
      </c>
      <c r="W40" s="71">
        <v>187396.92602005837</v>
      </c>
      <c r="X40" s="71">
        <v>204389.89853828461</v>
      </c>
      <c r="Y40" s="71">
        <v>207761.58592322137</v>
      </c>
      <c r="Z40" s="71">
        <v>223948.10689656722</v>
      </c>
      <c r="AA40" s="71">
        <v>229158.83370793975</v>
      </c>
      <c r="AB40" s="71">
        <v>229994.19709419197</v>
      </c>
      <c r="AC40" s="71">
        <v>228047.78815738857</v>
      </c>
      <c r="AD40" s="71">
        <v>228167.01533690232</v>
      </c>
      <c r="AE40" s="71">
        <v>242965.68747150787</v>
      </c>
      <c r="AF40" s="71">
        <v>252269.99991055342</v>
      </c>
      <c r="AG40" s="71">
        <v>246342.44624702027</v>
      </c>
      <c r="AH40" s="71">
        <v>254393.51946873401</v>
      </c>
      <c r="AI40" s="74">
        <v>259516.02121742943</v>
      </c>
      <c r="AJ40" s="80">
        <v>-9.4209463029231499E-2</v>
      </c>
    </row>
    <row r="41" spans="1:36" s="27" customFormat="1">
      <c r="A41" s="26" t="s">
        <v>127</v>
      </c>
      <c r="B41" s="29" t="s">
        <v>37</v>
      </c>
      <c r="C41" s="73">
        <v>9541.6117300547321</v>
      </c>
      <c r="D41" s="71">
        <v>9541.6117300547321</v>
      </c>
      <c r="E41" s="71">
        <v>7388.3245240454435</v>
      </c>
      <c r="F41" s="71">
        <v>7037.0369322369152</v>
      </c>
      <c r="G41" s="71">
        <v>8089.7133980330564</v>
      </c>
      <c r="H41" s="71">
        <v>8260.8750735542453</v>
      </c>
      <c r="I41" s="71">
        <v>9166.3765546439045</v>
      </c>
      <c r="J41" s="71">
        <v>9473.4679384505635</v>
      </c>
      <c r="K41" s="71">
        <v>9529.0665165757273</v>
      </c>
      <c r="L41" s="71">
        <v>9689.6735678938439</v>
      </c>
      <c r="M41" s="71">
        <v>9338.1733732118773</v>
      </c>
      <c r="N41" s="71">
        <v>8407.1247919072466</v>
      </c>
      <c r="O41" s="71">
        <v>8562.6882654274959</v>
      </c>
      <c r="P41" s="71">
        <v>9609.2880090661074</v>
      </c>
      <c r="Q41" s="71">
        <v>9198.7459813298501</v>
      </c>
      <c r="R41" s="71">
        <v>10454.9919324438</v>
      </c>
      <c r="S41" s="71">
        <v>9925.5678801983322</v>
      </c>
      <c r="T41" s="71">
        <v>10742.627168511295</v>
      </c>
      <c r="U41" s="71">
        <v>10618.567423085033</v>
      </c>
      <c r="V41" s="71">
        <v>10503.695594841862</v>
      </c>
      <c r="W41" s="71">
        <v>8964.4740772688438</v>
      </c>
      <c r="X41" s="71">
        <v>9288.8459264007633</v>
      </c>
      <c r="Y41" s="71">
        <v>8941.5174297540671</v>
      </c>
      <c r="Z41" s="71">
        <v>8885.0188921490389</v>
      </c>
      <c r="AA41" s="71">
        <v>8613.8450305252863</v>
      </c>
      <c r="AB41" s="71">
        <v>8829.6820594839064</v>
      </c>
      <c r="AC41" s="71">
        <v>9029.8634261979842</v>
      </c>
      <c r="AD41" s="71">
        <v>9244.4526650679763</v>
      </c>
      <c r="AE41" s="71">
        <v>9524.8473175256913</v>
      </c>
      <c r="AF41" s="71">
        <v>9506.6409979019063</v>
      </c>
      <c r="AG41" s="71">
        <v>8638.802687014022</v>
      </c>
      <c r="AH41" s="71">
        <v>8082.0413330205747</v>
      </c>
      <c r="AI41" s="74">
        <v>9493.8096295067207</v>
      </c>
      <c r="AJ41" s="80">
        <v>-5.0098559761598228E-3</v>
      </c>
    </row>
    <row r="42" spans="1:36" s="27" customFormat="1">
      <c r="A42" s="26" t="s">
        <v>128</v>
      </c>
      <c r="B42" s="29" t="s">
        <v>38</v>
      </c>
      <c r="C42" s="73">
        <v>1585.886765890986</v>
      </c>
      <c r="D42" s="71">
        <v>1367.8762814506219</v>
      </c>
      <c r="E42" s="71">
        <v>1057.017948715313</v>
      </c>
      <c r="F42" s="71">
        <v>1047.3212695660989</v>
      </c>
      <c r="G42" s="71">
        <v>874.63861378579952</v>
      </c>
      <c r="H42" s="71">
        <v>1051.1848167816424</v>
      </c>
      <c r="I42" s="71">
        <v>1056.3582399106069</v>
      </c>
      <c r="J42" s="71">
        <v>1057.8424614336348</v>
      </c>
      <c r="K42" s="71">
        <v>1097.0382838987612</v>
      </c>
      <c r="L42" s="71">
        <v>1075.2110253921894</v>
      </c>
      <c r="M42" s="71">
        <v>1099.2911503449786</v>
      </c>
      <c r="N42" s="71">
        <v>1141.123584393479</v>
      </c>
      <c r="O42" s="71">
        <v>1196.9044749280199</v>
      </c>
      <c r="P42" s="71">
        <v>1203.8434250314413</v>
      </c>
      <c r="Q42" s="71">
        <v>1271.4027301955286</v>
      </c>
      <c r="R42" s="71">
        <v>1321.8186732464483</v>
      </c>
      <c r="S42" s="71">
        <v>1394.6315643569426</v>
      </c>
      <c r="T42" s="71">
        <v>1438.8362471965704</v>
      </c>
      <c r="U42" s="71">
        <v>1448.7805409185821</v>
      </c>
      <c r="V42" s="71">
        <v>1322.2726313263204</v>
      </c>
      <c r="W42" s="71">
        <v>985.61412151271827</v>
      </c>
      <c r="X42" s="71">
        <v>986.40212324881361</v>
      </c>
      <c r="Y42" s="71">
        <v>997.36350585476964</v>
      </c>
      <c r="Z42" s="71">
        <v>1023.6248220021687</v>
      </c>
      <c r="AA42" s="71">
        <v>1090.7632296558072</v>
      </c>
      <c r="AB42" s="71">
        <v>1127.9710918778769</v>
      </c>
      <c r="AC42" s="71">
        <v>1107.8707643224404</v>
      </c>
      <c r="AD42" s="71">
        <v>1114.3987294893441</v>
      </c>
      <c r="AE42" s="71">
        <v>1171.8488660513915</v>
      </c>
      <c r="AF42" s="71">
        <v>1195.046308572837</v>
      </c>
      <c r="AG42" s="71">
        <v>1204.5497352465763</v>
      </c>
      <c r="AH42" s="71">
        <v>1148.8415302014039</v>
      </c>
      <c r="AI42" s="74">
        <v>1111.135487745607</v>
      </c>
      <c r="AJ42" s="80">
        <v>-0.29936013614354956</v>
      </c>
    </row>
    <row r="43" spans="1:36" s="27" customFormat="1">
      <c r="A43" s="26" t="s">
        <v>129</v>
      </c>
      <c r="B43" s="29" t="s">
        <v>39</v>
      </c>
      <c r="C43" s="73">
        <v>27963.524545473068</v>
      </c>
      <c r="D43" s="71">
        <v>27963.524545473068</v>
      </c>
      <c r="E43" s="71">
        <v>26637.425725917103</v>
      </c>
      <c r="F43" s="71">
        <v>25314.343768016985</v>
      </c>
      <c r="G43" s="71">
        <v>24347.715174968587</v>
      </c>
      <c r="H43" s="71">
        <v>28316.698347238762</v>
      </c>
      <c r="I43" s="71">
        <v>29873.232838546504</v>
      </c>
      <c r="J43" s="71">
        <v>30789.512808120915</v>
      </c>
      <c r="K43" s="71">
        <v>32966.817774597184</v>
      </c>
      <c r="L43" s="71">
        <v>34761.485365242042</v>
      </c>
      <c r="M43" s="71">
        <v>37494.554137032464</v>
      </c>
      <c r="N43" s="71">
        <v>39386.601567285084</v>
      </c>
      <c r="O43" s="71">
        <v>36972.600569727314</v>
      </c>
      <c r="P43" s="71">
        <v>36614.453883528549</v>
      </c>
      <c r="Q43" s="71">
        <v>39278.199464135461</v>
      </c>
      <c r="R43" s="71">
        <v>40388.69221194186</v>
      </c>
      <c r="S43" s="71">
        <v>43104.394506025499</v>
      </c>
      <c r="T43" s="71">
        <v>46032.631557752291</v>
      </c>
      <c r="U43" s="71">
        <v>47581.342356329864</v>
      </c>
      <c r="V43" s="71">
        <v>44601.284277717234</v>
      </c>
      <c r="W43" s="71">
        <v>38004.353639508765</v>
      </c>
      <c r="X43" s="71">
        <v>39094.18312766945</v>
      </c>
      <c r="Y43" s="71">
        <v>36350.022050208478</v>
      </c>
      <c r="Z43" s="71">
        <v>34743.051912867275</v>
      </c>
      <c r="AA43" s="71">
        <v>33614.933832220704</v>
      </c>
      <c r="AB43" s="71">
        <v>35454.420107973172</v>
      </c>
      <c r="AC43" s="71">
        <v>30117.647659209928</v>
      </c>
      <c r="AD43" s="71">
        <v>29649.124571502227</v>
      </c>
      <c r="AE43" s="71">
        <v>27410.208124806937</v>
      </c>
      <c r="AF43" s="71">
        <v>27009.259597414544</v>
      </c>
      <c r="AG43" s="71">
        <v>25341.780038653727</v>
      </c>
      <c r="AH43" s="71">
        <v>22939.34049449634</v>
      </c>
      <c r="AI43" s="74">
        <v>24126.533352102921</v>
      </c>
      <c r="AJ43" s="80">
        <v>-0.13721414792082448</v>
      </c>
    </row>
    <row r="44" spans="1:36" s="27" customFormat="1">
      <c r="A44" s="26" t="s">
        <v>130</v>
      </c>
      <c r="B44" s="29" t="s">
        <v>40</v>
      </c>
      <c r="C44" s="73">
        <v>7427.7202589903818</v>
      </c>
      <c r="D44" s="71">
        <v>7427.7202589903818</v>
      </c>
      <c r="E44" s="71">
        <v>7196.4356373650608</v>
      </c>
      <c r="F44" s="71">
        <v>6693.1954329075852</v>
      </c>
      <c r="G44" s="71">
        <v>6843.2013096320934</v>
      </c>
      <c r="H44" s="71">
        <v>7311.8726045374733</v>
      </c>
      <c r="I44" s="71">
        <v>7699.1262459306135</v>
      </c>
      <c r="J44" s="71">
        <v>7468.038425918141</v>
      </c>
      <c r="K44" s="71">
        <v>7521.0940934763012</v>
      </c>
      <c r="L44" s="71">
        <v>7703.6105767652953</v>
      </c>
      <c r="M44" s="71">
        <v>7670.4255367207279</v>
      </c>
      <c r="N44" s="71">
        <v>8117.5213154238027</v>
      </c>
      <c r="O44" s="71">
        <v>8212.3975168940269</v>
      </c>
      <c r="P44" s="71">
        <v>8449.7844775409503</v>
      </c>
      <c r="Q44" s="71">
        <v>8095.9257710885913</v>
      </c>
      <c r="R44" s="71">
        <v>8653.1450898073508</v>
      </c>
      <c r="S44" s="71">
        <v>8570.9469905210772</v>
      </c>
      <c r="T44" s="71">
        <v>8533.9586526752955</v>
      </c>
      <c r="U44" s="71">
        <v>8483.2767581732878</v>
      </c>
      <c r="V44" s="71">
        <v>8176.8013171716739</v>
      </c>
      <c r="W44" s="71">
        <v>6174.6337777959616</v>
      </c>
      <c r="X44" s="71">
        <v>8162.2704026729116</v>
      </c>
      <c r="Y44" s="71">
        <v>7695.4217238647925</v>
      </c>
      <c r="Z44" s="71">
        <v>7357.0171713377176</v>
      </c>
      <c r="AA44" s="71">
        <v>7383.9784699442671</v>
      </c>
      <c r="AB44" s="71">
        <v>7274.7711679717086</v>
      </c>
      <c r="AC44" s="71">
        <v>7227.2912358698431</v>
      </c>
      <c r="AD44" s="71">
        <v>7772.332183020294</v>
      </c>
      <c r="AE44" s="71">
        <v>7526.9606963069436</v>
      </c>
      <c r="AF44" s="71">
        <v>7211.4484578690171</v>
      </c>
      <c r="AG44" s="71">
        <v>7839.9759495783919</v>
      </c>
      <c r="AH44" s="71">
        <v>6377.514819153087</v>
      </c>
      <c r="AI44" s="74">
        <v>6976.0026036617483</v>
      </c>
      <c r="AJ44" s="80">
        <v>-6.081511413705739E-2</v>
      </c>
    </row>
    <row r="45" spans="1:36" s="27" customFormat="1">
      <c r="A45" s="26" t="s">
        <v>131</v>
      </c>
      <c r="B45" s="29" t="s">
        <v>41</v>
      </c>
      <c r="C45" s="73">
        <v>3943.3469872753112</v>
      </c>
      <c r="D45" s="71">
        <v>3943.3469872753112</v>
      </c>
      <c r="E45" s="71">
        <v>3590.9205312333988</v>
      </c>
      <c r="F45" s="71">
        <v>3399.5274173284661</v>
      </c>
      <c r="G45" s="71">
        <v>3157.9774231109241</v>
      </c>
      <c r="H45" s="71">
        <v>3339.2837580841838</v>
      </c>
      <c r="I45" s="71">
        <v>3341.0593496314668</v>
      </c>
      <c r="J45" s="71">
        <v>3246.207601452249</v>
      </c>
      <c r="K45" s="71">
        <v>3212.879172170944</v>
      </c>
      <c r="L45" s="71">
        <v>3262.5550550421262</v>
      </c>
      <c r="M45" s="71">
        <v>3362.5375154074827</v>
      </c>
      <c r="N45" s="71">
        <v>3674.9698495143525</v>
      </c>
      <c r="O45" s="71">
        <v>3752.0773638872447</v>
      </c>
      <c r="P45" s="71">
        <v>3874.8449050067297</v>
      </c>
      <c r="Q45" s="71">
        <v>3873.9635469349182</v>
      </c>
      <c r="R45" s="71">
        <v>4157.6897210106454</v>
      </c>
      <c r="S45" s="71">
        <v>4299.2451554093623</v>
      </c>
      <c r="T45" s="71">
        <v>4342.7046542395647</v>
      </c>
      <c r="U45" s="71">
        <v>4426.3710068486589</v>
      </c>
      <c r="V45" s="71">
        <v>4383.9736836048241</v>
      </c>
      <c r="W45" s="71">
        <v>4156.3735447849367</v>
      </c>
      <c r="X45" s="71">
        <v>4395.4607781902378</v>
      </c>
      <c r="Y45" s="71">
        <v>4401.3351971802622</v>
      </c>
      <c r="Z45" s="71">
        <v>4376.17608032525</v>
      </c>
      <c r="AA45" s="71">
        <v>4380.5126926345056</v>
      </c>
      <c r="AB45" s="71">
        <v>4387.9908111975128</v>
      </c>
      <c r="AC45" s="71">
        <v>4339.6732803222421</v>
      </c>
      <c r="AD45" s="71">
        <v>4303.2093123677705</v>
      </c>
      <c r="AE45" s="71">
        <v>4404.7890648164239</v>
      </c>
      <c r="AF45" s="71">
        <v>4285.4295720087093</v>
      </c>
      <c r="AG45" s="71">
        <v>4269.8211613615595</v>
      </c>
      <c r="AH45" s="71">
        <v>4087.3202961300076</v>
      </c>
      <c r="AI45" s="74">
        <v>3933.3611256238651</v>
      </c>
      <c r="AJ45" s="80">
        <v>-2.5323314645323597E-3</v>
      </c>
    </row>
    <row r="46" spans="1:36" s="27" customFormat="1">
      <c r="A46" s="26" t="s">
        <v>132</v>
      </c>
      <c r="B46" s="29" t="s">
        <v>288</v>
      </c>
      <c r="C46" s="73">
        <v>22856.099310425492</v>
      </c>
      <c r="D46" s="71">
        <v>22856.099310425492</v>
      </c>
      <c r="E46" s="71">
        <v>24578.539583745383</v>
      </c>
      <c r="F46" s="71">
        <v>24292.503581307908</v>
      </c>
      <c r="G46" s="71">
        <v>24797.572717946612</v>
      </c>
      <c r="H46" s="71">
        <v>24106.119968932762</v>
      </c>
      <c r="I46" s="71">
        <v>25523.056980762802</v>
      </c>
      <c r="J46" s="71">
        <v>26159.565845847668</v>
      </c>
      <c r="K46" s="71">
        <v>27007.04170770384</v>
      </c>
      <c r="L46" s="71">
        <v>27313.351863458636</v>
      </c>
      <c r="M46" s="71">
        <v>25784.050007301339</v>
      </c>
      <c r="N46" s="71">
        <v>26198.500363897616</v>
      </c>
      <c r="O46" s="71">
        <v>25847.903453440045</v>
      </c>
      <c r="P46" s="71">
        <v>26830.151012154081</v>
      </c>
      <c r="Q46" s="71">
        <v>28182.653718507365</v>
      </c>
      <c r="R46" s="71">
        <v>30761.671331242869</v>
      </c>
      <c r="S46" s="71">
        <v>34251.263839454528</v>
      </c>
      <c r="T46" s="71">
        <v>36760.781353356935</v>
      </c>
      <c r="U46" s="71">
        <v>39667.412706242052</v>
      </c>
      <c r="V46" s="71">
        <v>41685.006088620699</v>
      </c>
      <c r="W46" s="71">
        <v>43069.371274021869</v>
      </c>
      <c r="X46" s="71">
        <v>49059.961042422939</v>
      </c>
      <c r="Y46" s="71">
        <v>53960.754712161601</v>
      </c>
      <c r="Z46" s="71">
        <v>56265.529342810842</v>
      </c>
      <c r="AA46" s="71">
        <v>59327.306910825915</v>
      </c>
      <c r="AB46" s="71">
        <v>60056.503409609926</v>
      </c>
      <c r="AC46" s="71">
        <v>59718.946777801306</v>
      </c>
      <c r="AD46" s="71">
        <v>63754.294414716569</v>
      </c>
      <c r="AE46" s="71">
        <v>66628.248992100591</v>
      </c>
      <c r="AF46" s="71">
        <v>67738.218243374111</v>
      </c>
      <c r="AG46" s="71">
        <v>59002.532270701689</v>
      </c>
      <c r="AH46" s="71">
        <v>67962.302702988774</v>
      </c>
      <c r="AI46" s="74">
        <v>75135.768999556632</v>
      </c>
      <c r="AJ46" s="80">
        <v>2.2873399777924703</v>
      </c>
    </row>
    <row r="47" spans="1:36" s="27" customFormat="1">
      <c r="A47" s="26" t="s">
        <v>133</v>
      </c>
      <c r="B47" s="29" t="s">
        <v>42</v>
      </c>
      <c r="C47" s="73">
        <v>118198.834418083</v>
      </c>
      <c r="D47" s="71">
        <v>118198.834418083</v>
      </c>
      <c r="E47" s="71">
        <v>101314.46867665049</v>
      </c>
      <c r="F47" s="71">
        <v>97332.946813537346</v>
      </c>
      <c r="G47" s="71">
        <v>79207.461189389971</v>
      </c>
      <c r="H47" s="71">
        <v>67168.147624961304</v>
      </c>
      <c r="I47" s="71">
        <v>58156.319702189343</v>
      </c>
      <c r="J47" s="71">
        <v>56538.093376087738</v>
      </c>
      <c r="K47" s="71">
        <v>62118.947388433728</v>
      </c>
      <c r="L47" s="71">
        <v>60072.796681283035</v>
      </c>
      <c r="M47" s="71">
        <v>62884.54866788142</v>
      </c>
      <c r="N47" s="71">
        <v>67453.08520119774</v>
      </c>
      <c r="O47" s="71">
        <v>71860.477071351139</v>
      </c>
      <c r="P47" s="71">
        <v>74656.700550898444</v>
      </c>
      <c r="Q47" s="71">
        <v>78250.07331811414</v>
      </c>
      <c r="R47" s="71">
        <v>81458.457442251412</v>
      </c>
      <c r="S47" s="71">
        <v>80952.379917191429</v>
      </c>
      <c r="T47" s="71">
        <v>85274.96762175746</v>
      </c>
      <c r="U47" s="71">
        <v>92520.376117509935</v>
      </c>
      <c r="V47" s="71">
        <v>89194.538969370551</v>
      </c>
      <c r="W47" s="71">
        <v>68642.15653113299</v>
      </c>
      <c r="X47" s="71">
        <v>74714.989927376329</v>
      </c>
      <c r="Y47" s="71">
        <v>81232.112918799845</v>
      </c>
      <c r="Z47" s="71">
        <v>77696.231518498753</v>
      </c>
      <c r="AA47" s="71">
        <v>72603.18254048466</v>
      </c>
      <c r="AB47" s="71">
        <v>61965.895452514203</v>
      </c>
      <c r="AC47" s="71">
        <v>56415.149957773086</v>
      </c>
      <c r="AD47" s="71">
        <v>58086.578200155636</v>
      </c>
      <c r="AE47" s="71">
        <v>51879.161580701606</v>
      </c>
      <c r="AF47" s="71">
        <v>56478.013482408256</v>
      </c>
      <c r="AG47" s="71">
        <v>57599.117498480191</v>
      </c>
      <c r="AH47" s="71">
        <v>56002.106773945969</v>
      </c>
      <c r="AI47" s="74">
        <v>58359.40250616095</v>
      </c>
      <c r="AJ47" s="80">
        <v>-0.50626076142394971</v>
      </c>
    </row>
    <row r="48" spans="1:36" s="27" customFormat="1">
      <c r="A48" s="26" t="s">
        <v>134</v>
      </c>
      <c r="B48" s="29" t="s">
        <v>43</v>
      </c>
      <c r="C48" s="73">
        <v>80028.759237434962</v>
      </c>
      <c r="D48" s="71">
        <v>80028.759237434962</v>
      </c>
      <c r="E48" s="71">
        <v>78063.317106105911</v>
      </c>
      <c r="F48" s="71">
        <v>73375.69798074897</v>
      </c>
      <c r="G48" s="71">
        <v>70000.042068830386</v>
      </c>
      <c r="H48" s="71">
        <v>73148.887558315691</v>
      </c>
      <c r="I48" s="71">
        <v>73557.950772491211</v>
      </c>
      <c r="J48" s="71">
        <v>76077.18261344354</v>
      </c>
      <c r="K48" s="71">
        <v>76799.02318549082</v>
      </c>
      <c r="L48" s="71">
        <v>71616.27882405775</v>
      </c>
      <c r="M48" s="71">
        <v>57085.66417367688</v>
      </c>
      <c r="N48" s="71">
        <v>53403.71279279032</v>
      </c>
      <c r="O48" s="71">
        <v>50003.713154709338</v>
      </c>
      <c r="P48" s="71">
        <v>46307.414505213797</v>
      </c>
      <c r="Q48" s="71">
        <v>49658.141460654595</v>
      </c>
      <c r="R48" s="71">
        <v>50880.037425676368</v>
      </c>
      <c r="S48" s="71">
        <v>49694.713750027826</v>
      </c>
      <c r="T48" s="71">
        <v>50218.05783733671</v>
      </c>
      <c r="U48" s="71">
        <v>52274.781866473153</v>
      </c>
      <c r="V48" s="71">
        <v>49668.98213456259</v>
      </c>
      <c r="W48" s="71">
        <v>39994.142903706248</v>
      </c>
      <c r="X48" s="71">
        <v>41001.150033833153</v>
      </c>
      <c r="Y48" s="71">
        <v>39065.025283682706</v>
      </c>
      <c r="Z48" s="71">
        <v>40595.672208908632</v>
      </c>
      <c r="AA48" s="71">
        <v>45168.925420122156</v>
      </c>
      <c r="AB48" s="71">
        <v>45119.812386696496</v>
      </c>
      <c r="AC48" s="71">
        <v>43091.281807339488</v>
      </c>
      <c r="AD48" s="71">
        <v>37939.799120772303</v>
      </c>
      <c r="AE48" s="71">
        <v>38009.862834347558</v>
      </c>
      <c r="AF48" s="71">
        <v>36085.10884999243</v>
      </c>
      <c r="AG48" s="71">
        <v>35713.020714679733</v>
      </c>
      <c r="AH48" s="71">
        <v>34069.604721092153</v>
      </c>
      <c r="AI48" s="74">
        <v>32326.750031338855</v>
      </c>
      <c r="AJ48" s="80">
        <v>-0.59606083688702982</v>
      </c>
    </row>
    <row r="49" spans="1:36" s="27" customFormat="1" ht="15" thickBot="1">
      <c r="A49" s="28" t="s">
        <v>135</v>
      </c>
      <c r="B49" s="43" t="s">
        <v>44</v>
      </c>
      <c r="C49" s="75">
        <v>335351.37487709505</v>
      </c>
      <c r="D49" s="76">
        <v>335351.37487709505</v>
      </c>
      <c r="E49" s="76">
        <v>317345.73941842461</v>
      </c>
      <c r="F49" s="76">
        <v>322847.56838396384</v>
      </c>
      <c r="G49" s="76">
        <v>322186.40053951449</v>
      </c>
      <c r="H49" s="76">
        <v>333890.24421941751</v>
      </c>
      <c r="I49" s="76">
        <v>362307.45158669772</v>
      </c>
      <c r="J49" s="76">
        <v>374103.32050294545</v>
      </c>
      <c r="K49" s="76">
        <v>379719.89654993429</v>
      </c>
      <c r="L49" s="76">
        <v>386119.46892943309</v>
      </c>
      <c r="M49" s="76">
        <v>382438.53247510298</v>
      </c>
      <c r="N49" s="76">
        <v>380991.10129412991</v>
      </c>
      <c r="O49" s="76">
        <v>345855.08929897496</v>
      </c>
      <c r="P49" s="76">
        <v>353973.57356269332</v>
      </c>
      <c r="Q49" s="76">
        <v>342072.65536581952</v>
      </c>
      <c r="R49" s="76">
        <v>355236.51553306781</v>
      </c>
      <c r="S49" s="76">
        <v>356056.5387684509</v>
      </c>
      <c r="T49" s="76">
        <v>365336.35089085548</v>
      </c>
      <c r="U49" s="76">
        <v>381744.71772392013</v>
      </c>
      <c r="V49" s="76">
        <v>360170.19166377856</v>
      </c>
      <c r="W49" s="76">
        <v>312922.59131194738</v>
      </c>
      <c r="X49" s="76">
        <v>352006.12001253647</v>
      </c>
      <c r="Y49" s="76">
        <v>366975.72309437674</v>
      </c>
      <c r="Z49" s="76">
        <v>357244.47447500628</v>
      </c>
      <c r="AA49" s="76">
        <v>357212.66759812814</v>
      </c>
      <c r="AB49" s="76">
        <v>368665.96881503111</v>
      </c>
      <c r="AC49" s="76">
        <v>363910.56333850982</v>
      </c>
      <c r="AD49" s="76">
        <v>357575.7202571606</v>
      </c>
      <c r="AE49" s="76">
        <v>359082.40873147408</v>
      </c>
      <c r="AF49" s="76">
        <v>362175.23611629102</v>
      </c>
      <c r="AG49" s="76">
        <v>366822.7102838133</v>
      </c>
      <c r="AH49" s="76">
        <v>363206.0184289529</v>
      </c>
      <c r="AI49" s="77">
        <v>376382.96562551701</v>
      </c>
      <c r="AJ49" s="81">
        <v>0.12235402572439096</v>
      </c>
    </row>
    <row r="51" spans="1:36">
      <c r="B51"/>
    </row>
    <row r="52" spans="1:36">
      <c r="B52"/>
      <c r="C52" s="24" t="s">
        <v>276</v>
      </c>
      <c r="D52"/>
    </row>
    <row r="53" spans="1:36">
      <c r="B53"/>
      <c r="C53" s="90" t="s">
        <v>239</v>
      </c>
    </row>
    <row r="54" spans="1:36">
      <c r="B54"/>
    </row>
    <row r="55" spans="1:36">
      <c r="B55" s="40" t="s">
        <v>229</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BA5C590B-818B-4EAE-AE8D-3D384AFDEB9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N23" sqref="N23"/>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7" t="s">
        <v>253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84926.981855604332</v>
      </c>
      <c r="D6" s="71">
        <v>84926.981855604332</v>
      </c>
      <c r="E6" s="71">
        <v>84131.039797112157</v>
      </c>
      <c r="F6" s="71">
        <v>81404.155875518802</v>
      </c>
      <c r="G6" s="71">
        <v>79409.420147937461</v>
      </c>
      <c r="H6" s="71">
        <v>79465.416064060206</v>
      </c>
      <c r="I6" s="71">
        <v>75915.225639034325</v>
      </c>
      <c r="J6" s="71">
        <v>78100.892771955114</v>
      </c>
      <c r="K6" s="71">
        <v>79320.664614267909</v>
      </c>
      <c r="L6" s="71">
        <v>79064.987515138302</v>
      </c>
      <c r="M6" s="71">
        <v>79129.018218360972</v>
      </c>
      <c r="N6" s="71">
        <v>82257.996830883305</v>
      </c>
      <c r="O6" s="71">
        <v>81264.183360370793</v>
      </c>
      <c r="P6" s="71">
        <v>81132.917402896157</v>
      </c>
      <c r="Q6" s="71">
        <v>75665.490608945693</v>
      </c>
      <c r="R6" s="71">
        <v>79168.835968122978</v>
      </c>
      <c r="S6" s="71">
        <v>79773.255126808857</v>
      </c>
      <c r="T6" s="71">
        <v>78241.305201331154</v>
      </c>
      <c r="U6" s="71">
        <v>74314.742358749252</v>
      </c>
      <c r="V6" s="71">
        <v>71861.84780764312</v>
      </c>
      <c r="W6" s="71">
        <v>72165.020143319984</v>
      </c>
      <c r="X6" s="71">
        <v>69784.018102709219</v>
      </c>
      <c r="Y6" s="71">
        <v>74352.723261610183</v>
      </c>
      <c r="Z6" s="71">
        <v>75780.021888013594</v>
      </c>
      <c r="AA6" s="71">
        <v>75966.971959615461</v>
      </c>
      <c r="AB6" s="71">
        <v>76429.616061827255</v>
      </c>
      <c r="AC6" s="71">
        <v>73559.271161321842</v>
      </c>
      <c r="AD6" s="71">
        <v>72639.837213204912</v>
      </c>
      <c r="AE6" s="71">
        <v>76552.451452345849</v>
      </c>
      <c r="AF6" s="71">
        <v>75148.799587353788</v>
      </c>
      <c r="AG6" s="71">
        <v>69752.774176338236</v>
      </c>
      <c r="AH6" s="71">
        <v>67830.808837739503</v>
      </c>
      <c r="AI6" s="71" t="s">
        <v>3</v>
      </c>
      <c r="AJ6" s="80">
        <v>-1</v>
      </c>
    </row>
    <row r="7" spans="1:36" s="27" customFormat="1">
      <c r="A7" s="26" t="s">
        <v>95</v>
      </c>
      <c r="B7" s="29" t="s">
        <v>4</v>
      </c>
      <c r="C7" s="73">
        <v>8399.7092240518577</v>
      </c>
      <c r="D7" s="71">
        <v>8399.7092240518577</v>
      </c>
      <c r="E7" s="71">
        <v>8310.5996527402203</v>
      </c>
      <c r="F7" s="71">
        <v>7968.4425154183882</v>
      </c>
      <c r="G7" s="71">
        <v>8073.1525983627125</v>
      </c>
      <c r="H7" s="71">
        <v>8035.8027190087705</v>
      </c>
      <c r="I7" s="71">
        <v>8130.4418844947249</v>
      </c>
      <c r="J7" s="71">
        <v>7994.7664648667842</v>
      </c>
      <c r="K7" s="71">
        <v>7935.839533727928</v>
      </c>
      <c r="L7" s="71">
        <v>7911.0222477123816</v>
      </c>
      <c r="M7" s="71">
        <v>7787.0824368679296</v>
      </c>
      <c r="N7" s="71">
        <v>7643.6267612683632</v>
      </c>
      <c r="O7" s="71">
        <v>7561.7588927774541</v>
      </c>
      <c r="P7" s="71">
        <v>7439.385119695743</v>
      </c>
      <c r="Q7" s="71">
        <v>7286.3409810918538</v>
      </c>
      <c r="R7" s="71">
        <v>7249.748152322607</v>
      </c>
      <c r="S7" s="71">
        <v>7181.2266158734883</v>
      </c>
      <c r="T7" s="71">
        <v>7153.3024565678979</v>
      </c>
      <c r="U7" s="71">
        <v>7201.5859239540887</v>
      </c>
      <c r="V7" s="71">
        <v>7300.4156982891209</v>
      </c>
      <c r="W7" s="71">
        <v>7325.9905080123772</v>
      </c>
      <c r="X7" s="71">
        <v>7188.1765623253923</v>
      </c>
      <c r="Y7" s="71">
        <v>7265.4661197961268</v>
      </c>
      <c r="Z7" s="71">
        <v>7212.4207299512664</v>
      </c>
      <c r="AA7" s="71">
        <v>7211.1666793944514</v>
      </c>
      <c r="AB7" s="71">
        <v>7346.2209188833449</v>
      </c>
      <c r="AC7" s="71">
        <v>7375.9956564985077</v>
      </c>
      <c r="AD7" s="71">
        <v>7488.8189269982986</v>
      </c>
      <c r="AE7" s="71">
        <v>7444.1319933132827</v>
      </c>
      <c r="AF7" s="71">
        <v>7330.2046015275664</v>
      </c>
      <c r="AG7" s="71">
        <v>7221.2124079707573</v>
      </c>
      <c r="AH7" s="71">
        <v>7197.4560352765402</v>
      </c>
      <c r="AI7" s="71">
        <v>7221.163423192751</v>
      </c>
      <c r="AJ7" s="80">
        <v>-0.1403079284559566</v>
      </c>
    </row>
    <row r="8" spans="1:36" s="27" customFormat="1">
      <c r="A8" s="26" t="s">
        <v>96</v>
      </c>
      <c r="B8" s="29" t="s">
        <v>5</v>
      </c>
      <c r="C8" s="73">
        <v>29869.317438078244</v>
      </c>
      <c r="D8" s="71">
        <v>29869.317438078244</v>
      </c>
      <c r="E8" s="71">
        <v>28454.454074036505</v>
      </c>
      <c r="F8" s="71">
        <v>25542.522779873962</v>
      </c>
      <c r="G8" s="71">
        <v>24742.298984258032</v>
      </c>
      <c r="H8" s="71">
        <v>21373.146409825014</v>
      </c>
      <c r="I8" s="71">
        <v>20134.784531478985</v>
      </c>
      <c r="J8" s="71">
        <v>20079.545646697243</v>
      </c>
      <c r="K8" s="71">
        <v>20484.073474899236</v>
      </c>
      <c r="L8" s="71">
        <v>20569.61715894943</v>
      </c>
      <c r="M8" s="71">
        <v>18754.695642830076</v>
      </c>
      <c r="N8" s="71">
        <v>18303.668951631545</v>
      </c>
      <c r="O8" s="71">
        <v>18075.488958486414</v>
      </c>
      <c r="P8" s="71">
        <v>17580.68847564816</v>
      </c>
      <c r="Q8" s="71">
        <v>18291.246854909146</v>
      </c>
      <c r="R8" s="71">
        <v>18601.422694379653</v>
      </c>
      <c r="S8" s="71">
        <v>19483.952377793928</v>
      </c>
      <c r="T8" s="71">
        <v>19983.780182484359</v>
      </c>
      <c r="U8" s="71">
        <v>19760.941482121721</v>
      </c>
      <c r="V8" s="71">
        <v>20367.099857241163</v>
      </c>
      <c r="W8" s="71">
        <v>20905.185780270116</v>
      </c>
      <c r="X8" s="71">
        <v>20919.685620887038</v>
      </c>
      <c r="Y8" s="71">
        <v>21402.78903680477</v>
      </c>
      <c r="Z8" s="71">
        <v>21433.869039281297</v>
      </c>
      <c r="AA8" s="71">
        <v>21168.24648665094</v>
      </c>
      <c r="AB8" s="71">
        <v>20654.611999646047</v>
      </c>
      <c r="AC8" s="71">
        <v>20473.145490334806</v>
      </c>
      <c r="AD8" s="71">
        <v>20550.692186744189</v>
      </c>
      <c r="AE8" s="71">
        <v>20941.175195479671</v>
      </c>
      <c r="AF8" s="71">
        <v>20625.071553414626</v>
      </c>
      <c r="AG8" s="71">
        <v>20550.406836622456</v>
      </c>
      <c r="AH8" s="71">
        <v>21139.734175620386</v>
      </c>
      <c r="AI8" s="71">
        <v>21178.889083383507</v>
      </c>
      <c r="AJ8" s="80">
        <v>-0.29094834097601224</v>
      </c>
    </row>
    <row r="9" spans="1:36" s="27" customFormat="1">
      <c r="A9" s="26" t="s">
        <v>97</v>
      </c>
      <c r="B9" s="29" t="s">
        <v>6</v>
      </c>
      <c r="C9" s="73">
        <v>11636.192649543103</v>
      </c>
      <c r="D9" s="71">
        <v>11636.192649543103</v>
      </c>
      <c r="E9" s="71">
        <v>11525.268716028402</v>
      </c>
      <c r="F9" s="71">
        <v>11519.921344982644</v>
      </c>
      <c r="G9" s="71">
        <v>11658.594995411651</v>
      </c>
      <c r="H9" s="71">
        <v>11548.30201018462</v>
      </c>
      <c r="I9" s="71">
        <v>11754.723379877654</v>
      </c>
      <c r="J9" s="71">
        <v>11669.92699254394</v>
      </c>
      <c r="K9" s="71">
        <v>11657.979213493974</v>
      </c>
      <c r="L9" s="71">
        <v>11467.216610607536</v>
      </c>
      <c r="M9" s="71">
        <v>11646.425924053576</v>
      </c>
      <c r="N9" s="71">
        <v>10855.582642053361</v>
      </c>
      <c r="O9" s="71">
        <v>10657.185074483041</v>
      </c>
      <c r="P9" s="71">
        <v>10517.459723703001</v>
      </c>
      <c r="Q9" s="71">
        <v>10149.453264869422</v>
      </c>
      <c r="R9" s="71">
        <v>10072.07216308271</v>
      </c>
      <c r="S9" s="71">
        <v>9878.1315677193106</v>
      </c>
      <c r="T9" s="71">
        <v>9666.1231009626772</v>
      </c>
      <c r="U9" s="71">
        <v>9783.6168316363273</v>
      </c>
      <c r="V9" s="71">
        <v>9646.1528044560691</v>
      </c>
      <c r="W9" s="71">
        <v>9754.6055846792187</v>
      </c>
      <c r="X9" s="71">
        <v>9716.8660544189916</v>
      </c>
      <c r="Y9" s="71">
        <v>9643.0243024560605</v>
      </c>
      <c r="Z9" s="71">
        <v>9579.4947635112094</v>
      </c>
      <c r="AA9" s="71">
        <v>9579.7122498877961</v>
      </c>
      <c r="AB9" s="71">
        <v>9708.1973812775577</v>
      </c>
      <c r="AC9" s="71">
        <v>9715.1845333469973</v>
      </c>
      <c r="AD9" s="71">
        <v>9601.7125169684459</v>
      </c>
      <c r="AE9" s="71">
        <v>9653.1448857820142</v>
      </c>
      <c r="AF9" s="71">
        <v>9533.0857625478984</v>
      </c>
      <c r="AG9" s="71">
        <v>9559.9212815159426</v>
      </c>
      <c r="AH9" s="71">
        <v>9516.1030091229841</v>
      </c>
      <c r="AI9" s="71">
        <v>9414.1865437005126</v>
      </c>
      <c r="AJ9" s="80">
        <v>-0.19095645566935832</v>
      </c>
    </row>
    <row r="10" spans="1:36" s="27" customFormat="1">
      <c r="A10" s="26" t="s">
        <v>98</v>
      </c>
      <c r="B10" s="29" t="s">
        <v>7</v>
      </c>
      <c r="C10" s="73">
        <v>13598.727632875098</v>
      </c>
      <c r="D10" s="71">
        <v>12326.280678352552</v>
      </c>
      <c r="E10" s="71">
        <v>10799.152929904129</v>
      </c>
      <c r="F10" s="71">
        <v>9414.8847481920311</v>
      </c>
      <c r="G10" s="71">
        <v>7991.2725352498892</v>
      </c>
      <c r="H10" s="71">
        <v>6863.791612352049</v>
      </c>
      <c r="I10" s="71">
        <v>5790.4069014199049</v>
      </c>
      <c r="J10" s="71">
        <v>5490.7932059392097</v>
      </c>
      <c r="K10" s="71">
        <v>5504.8486437815482</v>
      </c>
      <c r="L10" s="71">
        <v>5000.1595840573909</v>
      </c>
      <c r="M10" s="71">
        <v>5305.6625972474558</v>
      </c>
      <c r="N10" s="71">
        <v>5043.3421772641796</v>
      </c>
      <c r="O10" s="71">
        <v>4806.3694512121956</v>
      </c>
      <c r="P10" s="71">
        <v>4956.3352653534484</v>
      </c>
      <c r="Q10" s="71">
        <v>4891.0404212250151</v>
      </c>
      <c r="R10" s="71">
        <v>5287.6398385702678</v>
      </c>
      <c r="S10" s="71">
        <v>4982.787387974653</v>
      </c>
      <c r="T10" s="71">
        <v>4875.5265674160983</v>
      </c>
      <c r="U10" s="71">
        <v>4716.4485123235254</v>
      </c>
      <c r="V10" s="71">
        <v>4932.1847209685329</v>
      </c>
      <c r="W10" s="71">
        <v>4759.7479773205123</v>
      </c>
      <c r="X10" s="71">
        <v>5190.9982941486442</v>
      </c>
      <c r="Y10" s="71">
        <v>4881.606448958255</v>
      </c>
      <c r="Z10" s="71">
        <v>4985.0045202024457</v>
      </c>
      <c r="AA10" s="71">
        <v>5432.2005347685235</v>
      </c>
      <c r="AB10" s="71">
        <v>5852.0537343715941</v>
      </c>
      <c r="AC10" s="71">
        <v>5890.9406508258062</v>
      </c>
      <c r="AD10" s="71">
        <v>6198.0914174242325</v>
      </c>
      <c r="AE10" s="71">
        <v>6165.5193829649033</v>
      </c>
      <c r="AF10" s="71">
        <v>6024.9093973025883</v>
      </c>
      <c r="AG10" s="71">
        <v>6004.0438968734679</v>
      </c>
      <c r="AH10" s="71">
        <v>5978.1884952727387</v>
      </c>
      <c r="AI10" s="71">
        <v>6106.3394569693774</v>
      </c>
      <c r="AJ10" s="80">
        <v>-0.55096244135317307</v>
      </c>
    </row>
    <row r="11" spans="1:36" s="27" customFormat="1">
      <c r="A11" s="26" t="s">
        <v>99</v>
      </c>
      <c r="B11" s="29" t="s">
        <v>8</v>
      </c>
      <c r="C11" s="73">
        <v>41139.871567083675</v>
      </c>
      <c r="D11" s="71">
        <v>41139.871567083675</v>
      </c>
      <c r="E11" s="71">
        <v>41316.429959215362</v>
      </c>
      <c r="F11" s="71">
        <v>43165.925559618321</v>
      </c>
      <c r="G11" s="71">
        <v>44259.937748041011</v>
      </c>
      <c r="H11" s="71">
        <v>46068.844660657305</v>
      </c>
      <c r="I11" s="71">
        <v>48126.202471319273</v>
      </c>
      <c r="J11" s="71">
        <v>49140.282118864161</v>
      </c>
      <c r="K11" s="71">
        <v>49393.93085782358</v>
      </c>
      <c r="L11" s="71">
        <v>50056.66130402471</v>
      </c>
      <c r="M11" s="71">
        <v>50138.686651857919</v>
      </c>
      <c r="N11" s="71">
        <v>50960.370991825344</v>
      </c>
      <c r="O11" s="71">
        <v>51395.840155504127</v>
      </c>
      <c r="P11" s="71">
        <v>51326.392234555395</v>
      </c>
      <c r="Q11" s="71">
        <v>52768.444379033928</v>
      </c>
      <c r="R11" s="71">
        <v>53594.295184002927</v>
      </c>
      <c r="S11" s="71">
        <v>54147.310985290504</v>
      </c>
      <c r="T11" s="71">
        <v>53230.543007860928</v>
      </c>
      <c r="U11" s="71">
        <v>52881.642523014132</v>
      </c>
      <c r="V11" s="71">
        <v>52479.177319548464</v>
      </c>
      <c r="W11" s="71">
        <v>50480.512220656557</v>
      </c>
      <c r="X11" s="71">
        <v>49517.934372221687</v>
      </c>
      <c r="Y11" s="71">
        <v>49128.854425194135</v>
      </c>
      <c r="Z11" s="71">
        <v>51075.901406446857</v>
      </c>
      <c r="AA11" s="71">
        <v>52713.178673795614</v>
      </c>
      <c r="AB11" s="71">
        <v>51251.604020672952</v>
      </c>
      <c r="AC11" s="71">
        <v>52277.459195798649</v>
      </c>
      <c r="AD11" s="71">
        <v>52947.546745878637</v>
      </c>
      <c r="AE11" s="71">
        <v>52087.67412692347</v>
      </c>
      <c r="AF11" s="71">
        <v>53488.292475363298</v>
      </c>
      <c r="AG11" s="71">
        <v>53617.555907097587</v>
      </c>
      <c r="AH11" s="71">
        <v>55491.182020910921</v>
      </c>
      <c r="AI11" s="71">
        <v>54243.757618734991</v>
      </c>
      <c r="AJ11" s="80">
        <v>0.31852034419416697</v>
      </c>
    </row>
    <row r="12" spans="1:36" s="27" customFormat="1">
      <c r="A12" s="26" t="s">
        <v>100</v>
      </c>
      <c r="B12" s="29" t="s">
        <v>9</v>
      </c>
      <c r="C12" s="73">
        <v>4424.3376478673699</v>
      </c>
      <c r="D12" s="71">
        <v>4424.3376478673699</v>
      </c>
      <c r="E12" s="71">
        <v>4286.5581654081316</v>
      </c>
      <c r="F12" s="71">
        <v>3586.7416149319993</v>
      </c>
      <c r="G12" s="71">
        <v>3413.6750097268673</v>
      </c>
      <c r="H12" s="71">
        <v>3253.1563689110853</v>
      </c>
      <c r="I12" s="71">
        <v>3132.0449342821903</v>
      </c>
      <c r="J12" s="71">
        <v>3049.2850987943439</v>
      </c>
      <c r="K12" s="71">
        <v>3188.8513135784037</v>
      </c>
      <c r="L12" s="71">
        <v>2984.4107218145177</v>
      </c>
      <c r="M12" s="71">
        <v>3111.8268168784712</v>
      </c>
      <c r="N12" s="71">
        <v>3093.1974488770311</v>
      </c>
      <c r="O12" s="71">
        <v>3226.7364133681299</v>
      </c>
      <c r="P12" s="71">
        <v>3172.4172626367122</v>
      </c>
      <c r="Q12" s="71">
        <v>3190.9136788799669</v>
      </c>
      <c r="R12" s="71">
        <v>3344.6788649543919</v>
      </c>
      <c r="S12" s="71">
        <v>3361.8255647020046</v>
      </c>
      <c r="T12" s="71">
        <v>3435.7749556745061</v>
      </c>
      <c r="U12" s="71">
        <v>3348.6825423743567</v>
      </c>
      <c r="V12" s="71">
        <v>3515.9649312569595</v>
      </c>
      <c r="W12" s="71">
        <v>3067.3883104050196</v>
      </c>
      <c r="X12" s="71">
        <v>3135.0436187058003</v>
      </c>
      <c r="Y12" s="71">
        <v>3176.9665347777564</v>
      </c>
      <c r="Z12" s="71">
        <v>3061.4127637759334</v>
      </c>
      <c r="AA12" s="71">
        <v>2800.8836679323208</v>
      </c>
      <c r="AB12" s="71">
        <v>2736.1788143702274</v>
      </c>
      <c r="AC12" s="71">
        <v>2787.2003976571132</v>
      </c>
      <c r="AD12" s="71">
        <v>2745.0340355395915</v>
      </c>
      <c r="AE12" s="71">
        <v>2843.9944584073455</v>
      </c>
      <c r="AF12" s="71">
        <v>2730.7353028220255</v>
      </c>
      <c r="AG12" s="71">
        <v>2721.2354660846086</v>
      </c>
      <c r="AH12" s="71">
        <v>2700.7162467278981</v>
      </c>
      <c r="AI12" s="71">
        <v>2700.9384785532598</v>
      </c>
      <c r="AJ12" s="80">
        <v>-0.38952704483231004</v>
      </c>
    </row>
    <row r="13" spans="1:36" s="27" customFormat="1">
      <c r="A13" s="26" t="s">
        <v>101</v>
      </c>
      <c r="B13" s="29" t="s">
        <v>10</v>
      </c>
      <c r="C13" s="73">
        <v>454.27100310661098</v>
      </c>
      <c r="D13" s="71">
        <v>454.27100310661098</v>
      </c>
      <c r="E13" s="71">
        <v>460.82215874246776</v>
      </c>
      <c r="F13" s="71">
        <v>491.0459618471611</v>
      </c>
      <c r="G13" s="71">
        <v>519.18947460873369</v>
      </c>
      <c r="H13" s="71">
        <v>513.72805994291741</v>
      </c>
      <c r="I13" s="71">
        <v>543.80692497901907</v>
      </c>
      <c r="J13" s="71">
        <v>551.12099776210937</v>
      </c>
      <c r="K13" s="71">
        <v>540.86655566064155</v>
      </c>
      <c r="L13" s="71">
        <v>543.11285254188044</v>
      </c>
      <c r="M13" s="71">
        <v>534.52620267545751</v>
      </c>
      <c r="N13" s="71">
        <v>542.49212174547836</v>
      </c>
      <c r="O13" s="71">
        <v>585.80449520220475</v>
      </c>
      <c r="P13" s="71">
        <v>609.52632874602909</v>
      </c>
      <c r="Q13" s="71">
        <v>592.23344108048923</v>
      </c>
      <c r="R13" s="71">
        <v>572.22970510739003</v>
      </c>
      <c r="S13" s="71">
        <v>525.08489687534882</v>
      </c>
      <c r="T13" s="71">
        <v>530.70315839776356</v>
      </c>
      <c r="U13" s="71">
        <v>529.06818920691524</v>
      </c>
      <c r="V13" s="71">
        <v>507.68842036796207</v>
      </c>
      <c r="W13" s="71">
        <v>500.09048033118574</v>
      </c>
      <c r="X13" s="71">
        <v>514.4315344339459</v>
      </c>
      <c r="Y13" s="71">
        <v>506.47709044657086</v>
      </c>
      <c r="Z13" s="71">
        <v>483.33189454126432</v>
      </c>
      <c r="AA13" s="71">
        <v>448.83007790915497</v>
      </c>
      <c r="AB13" s="71">
        <v>436.89715401997518</v>
      </c>
      <c r="AC13" s="71">
        <v>441.51960209961118</v>
      </c>
      <c r="AD13" s="71">
        <v>462.04464811679514</v>
      </c>
      <c r="AE13" s="71">
        <v>475.80165086387854</v>
      </c>
      <c r="AF13" s="71">
        <v>481.31806147563344</v>
      </c>
      <c r="AG13" s="71">
        <v>495.45622425432595</v>
      </c>
      <c r="AH13" s="71">
        <v>531.32080674654048</v>
      </c>
      <c r="AI13" s="71">
        <v>557.25201466850672</v>
      </c>
      <c r="AJ13" s="80">
        <v>0.22669510238963583</v>
      </c>
    </row>
    <row r="14" spans="1:36" s="27" customFormat="1">
      <c r="A14" s="26" t="s">
        <v>102</v>
      </c>
      <c r="B14" s="29" t="s">
        <v>287</v>
      </c>
      <c r="C14" s="73">
        <v>15136.369441024459</v>
      </c>
      <c r="D14" s="71">
        <v>15136.369441024459</v>
      </c>
      <c r="E14" s="71">
        <v>13143.942476442429</v>
      </c>
      <c r="F14" s="71">
        <v>11318.438118919019</v>
      </c>
      <c r="G14" s="71">
        <v>10041.844435262017</v>
      </c>
      <c r="H14" s="71">
        <v>9070.0661609951039</v>
      </c>
      <c r="I14" s="71">
        <v>9170.8042530921975</v>
      </c>
      <c r="J14" s="71">
        <v>8876.5029119994178</v>
      </c>
      <c r="K14" s="71">
        <v>8500.7471522281139</v>
      </c>
      <c r="L14" s="71">
        <v>8140.0397354363049</v>
      </c>
      <c r="M14" s="71">
        <v>8186.7332574179163</v>
      </c>
      <c r="N14" s="71">
        <v>8281.6093087804384</v>
      </c>
      <c r="O14" s="71">
        <v>8544.7720517821435</v>
      </c>
      <c r="P14" s="71">
        <v>8139.7961785836569</v>
      </c>
      <c r="Q14" s="71">
        <v>7550.3758114597149</v>
      </c>
      <c r="R14" s="71">
        <v>7841.8299147719281</v>
      </c>
      <c r="S14" s="71">
        <v>7814.7575675056833</v>
      </c>
      <c r="T14" s="71">
        <v>7744.2469281192252</v>
      </c>
      <c r="U14" s="71">
        <v>7950.7278767303778</v>
      </c>
      <c r="V14" s="71">
        <v>8015.3596304824896</v>
      </c>
      <c r="W14" s="71">
        <v>7190.4872155612074</v>
      </c>
      <c r="X14" s="71">
        <v>7146.9239648799912</v>
      </c>
      <c r="Y14" s="71">
        <v>7650.7452296560768</v>
      </c>
      <c r="Z14" s="71">
        <v>7572.9049368562764</v>
      </c>
      <c r="AA14" s="71">
        <v>7484.5610084095979</v>
      </c>
      <c r="AB14" s="71">
        <v>7559.938710593894</v>
      </c>
      <c r="AC14" s="71">
        <v>8164.4961583993945</v>
      </c>
      <c r="AD14" s="71">
        <v>8405.2192412816075</v>
      </c>
      <c r="AE14" s="71">
        <v>8191.4366072115881</v>
      </c>
      <c r="AF14" s="71">
        <v>7989.7895466005866</v>
      </c>
      <c r="AG14" s="71">
        <v>7933.4379299801585</v>
      </c>
      <c r="AH14" s="71">
        <v>7717.8349362307172</v>
      </c>
      <c r="AI14" s="71">
        <v>7844.5428901711202</v>
      </c>
      <c r="AJ14" s="80">
        <v>-0.48174210990715705</v>
      </c>
    </row>
    <row r="15" spans="1:36" s="27" customFormat="1">
      <c r="A15" s="26" t="s">
        <v>103</v>
      </c>
      <c r="B15" s="29" t="s">
        <v>11</v>
      </c>
      <c r="C15" s="73">
        <v>13995.780086091385</v>
      </c>
      <c r="D15" s="71">
        <v>13995.780086091385</v>
      </c>
      <c r="E15" s="71">
        <v>13865.171061762516</v>
      </c>
      <c r="F15" s="71">
        <v>13720.550289454004</v>
      </c>
      <c r="G15" s="71">
        <v>13695.582203967466</v>
      </c>
      <c r="H15" s="71">
        <v>13529.326719674673</v>
      </c>
      <c r="I15" s="71">
        <v>13553.232788190306</v>
      </c>
      <c r="J15" s="71">
        <v>13164.048884405205</v>
      </c>
      <c r="K15" s="71">
        <v>13198.903671603201</v>
      </c>
      <c r="L15" s="71">
        <v>13199.014752002764</v>
      </c>
      <c r="M15" s="71">
        <v>12797.41725021471</v>
      </c>
      <c r="N15" s="71">
        <v>12773.997276194998</v>
      </c>
      <c r="O15" s="71">
        <v>12841.648043699599</v>
      </c>
      <c r="P15" s="71">
        <v>12924.519966377697</v>
      </c>
      <c r="Q15" s="71">
        <v>12764.490212310224</v>
      </c>
      <c r="R15" s="71">
        <v>12732.03363368771</v>
      </c>
      <c r="S15" s="71">
        <v>12532.358452472692</v>
      </c>
      <c r="T15" s="71">
        <v>12237.024437928405</v>
      </c>
      <c r="U15" s="71">
        <v>12442.459037483011</v>
      </c>
      <c r="V15" s="71">
        <v>12429.198183155224</v>
      </c>
      <c r="W15" s="71">
        <v>12261.477431920059</v>
      </c>
      <c r="X15" s="71">
        <v>12183.851450570361</v>
      </c>
      <c r="Y15" s="71">
        <v>12174.113753545513</v>
      </c>
      <c r="Z15" s="71">
        <v>12160.030104523681</v>
      </c>
      <c r="AA15" s="71">
        <v>12154.951145969579</v>
      </c>
      <c r="AB15" s="71">
        <v>12290.961218448374</v>
      </c>
      <c r="AC15" s="71">
        <v>12126.957501618332</v>
      </c>
      <c r="AD15" s="71">
        <v>12332.714787833587</v>
      </c>
      <c r="AE15" s="71">
        <v>12378.685572719336</v>
      </c>
      <c r="AF15" s="71">
        <v>12242.534873879316</v>
      </c>
      <c r="AG15" s="71">
        <v>12175.709875843417</v>
      </c>
      <c r="AH15" s="71">
        <v>12485.849769412751</v>
      </c>
      <c r="AI15" s="71">
        <v>12171.548359652419</v>
      </c>
      <c r="AJ15" s="80">
        <v>-0.13034155404112388</v>
      </c>
    </row>
    <row r="16" spans="1:36" s="27" customFormat="1">
      <c r="A16" s="26" t="s">
        <v>104</v>
      </c>
      <c r="B16" s="29" t="s">
        <v>12</v>
      </c>
      <c r="C16" s="73">
        <v>2723.7049958476596</v>
      </c>
      <c r="D16" s="71">
        <v>2723.7049958476596</v>
      </c>
      <c r="E16" s="71">
        <v>2610.7723622276735</v>
      </c>
      <c r="F16" s="71">
        <v>2208.7962373642072</v>
      </c>
      <c r="G16" s="71">
        <v>1733.923754997302</v>
      </c>
      <c r="H16" s="71">
        <v>1584.615001153797</v>
      </c>
      <c r="I16" s="71">
        <v>1405.6115049853613</v>
      </c>
      <c r="J16" s="71">
        <v>1298.8106696282325</v>
      </c>
      <c r="K16" s="71">
        <v>1309.1966355737784</v>
      </c>
      <c r="L16" s="71">
        <v>1327.0822849372621</v>
      </c>
      <c r="M16" s="71">
        <v>1152.4634081822587</v>
      </c>
      <c r="N16" s="71">
        <v>1158.6947438465165</v>
      </c>
      <c r="O16" s="71">
        <v>1162.8990889610839</v>
      </c>
      <c r="P16" s="71">
        <v>1102.1361451584385</v>
      </c>
      <c r="Q16" s="71">
        <v>1151.43537395308</v>
      </c>
      <c r="R16" s="71">
        <v>1192.2445233080728</v>
      </c>
      <c r="S16" s="71">
        <v>1212.060231490404</v>
      </c>
      <c r="T16" s="71">
        <v>1211.5738265713394</v>
      </c>
      <c r="U16" s="71">
        <v>1263.6181428688897</v>
      </c>
      <c r="V16" s="71">
        <v>1318.5040852525681</v>
      </c>
      <c r="W16" s="71">
        <v>1268.8190234348569</v>
      </c>
      <c r="X16" s="71">
        <v>1302.2281027247184</v>
      </c>
      <c r="Y16" s="71">
        <v>1328.0946558765438</v>
      </c>
      <c r="Z16" s="71">
        <v>1409.7166147061525</v>
      </c>
      <c r="AA16" s="71">
        <v>1451.6001733230985</v>
      </c>
      <c r="AB16" s="71">
        <v>1498.192813643823</v>
      </c>
      <c r="AC16" s="71">
        <v>1459.9075035055539</v>
      </c>
      <c r="AD16" s="71">
        <v>1426.1065955319521</v>
      </c>
      <c r="AE16" s="71">
        <v>1478.6345139221958</v>
      </c>
      <c r="AF16" s="71">
        <v>1480.3302667049597</v>
      </c>
      <c r="AG16" s="71">
        <v>1559.5544180992185</v>
      </c>
      <c r="AH16" s="71">
        <v>1569.7367791331196</v>
      </c>
      <c r="AI16" s="71">
        <v>1583.939761426366</v>
      </c>
      <c r="AJ16" s="80">
        <v>-0.41846133709740502</v>
      </c>
    </row>
    <row r="17" spans="1:36" s="27" customFormat="1">
      <c r="A17" s="26" t="s">
        <v>92</v>
      </c>
      <c r="B17" s="29" t="s">
        <v>13</v>
      </c>
      <c r="C17" s="73">
        <v>484606.81497074297</v>
      </c>
      <c r="D17" s="71">
        <v>484606.81497074297</v>
      </c>
      <c r="E17" s="71">
        <v>456700.53023038962</v>
      </c>
      <c r="F17" s="71">
        <v>435994.23794143397</v>
      </c>
      <c r="G17" s="71">
        <v>424865.3857988331</v>
      </c>
      <c r="H17" s="71">
        <v>419153.69872836903</v>
      </c>
      <c r="I17" s="71">
        <v>418966.99560114346</v>
      </c>
      <c r="J17" s="71">
        <v>420223.13499895082</v>
      </c>
      <c r="K17" s="71">
        <v>418190.50056240085</v>
      </c>
      <c r="L17" s="71">
        <v>416041.30307001481</v>
      </c>
      <c r="M17" s="71">
        <v>413388.06837751798</v>
      </c>
      <c r="N17" s="71">
        <v>409281.47554941796</v>
      </c>
      <c r="O17" s="71">
        <v>407749.03707509045</v>
      </c>
      <c r="P17" s="71">
        <v>400507.30619708908</v>
      </c>
      <c r="Q17" s="71">
        <v>395324.41013090027</v>
      </c>
      <c r="R17" s="71">
        <v>393679.55620824476</v>
      </c>
      <c r="S17" s="71">
        <v>389223.93811242969</v>
      </c>
      <c r="T17" s="71">
        <v>386079.74165155907</v>
      </c>
      <c r="U17" s="71">
        <v>389077.20872211584</v>
      </c>
      <c r="V17" s="71">
        <v>386575.00981647678</v>
      </c>
      <c r="W17" s="71">
        <v>381540.654262934</v>
      </c>
      <c r="X17" s="71">
        <v>376261.83201603795</v>
      </c>
      <c r="Y17" s="71">
        <v>375710.68571010145</v>
      </c>
      <c r="Z17" s="71">
        <v>375535.12881602714</v>
      </c>
      <c r="AA17" s="71">
        <v>377711.06000389421</v>
      </c>
      <c r="AB17" s="71">
        <v>382763.23233658489</v>
      </c>
      <c r="AC17" s="71">
        <v>384280.2404336714</v>
      </c>
      <c r="AD17" s="71">
        <v>386350.86308623402</v>
      </c>
      <c r="AE17" s="71">
        <v>388162.74656214769</v>
      </c>
      <c r="AF17" s="71">
        <v>385144.0777511663</v>
      </c>
      <c r="AG17" s="71">
        <v>380247.96301831765</v>
      </c>
      <c r="AH17" s="71">
        <v>381956.83343695657</v>
      </c>
      <c r="AI17" s="71">
        <v>378430.47321885818</v>
      </c>
      <c r="AJ17" s="80">
        <v>-0.21909791293028957</v>
      </c>
    </row>
    <row r="18" spans="1:36" s="27" customFormat="1">
      <c r="A18" s="26" t="s">
        <v>105</v>
      </c>
      <c r="B18" s="29" t="s">
        <v>14</v>
      </c>
      <c r="C18" s="73">
        <v>7243.7973580263169</v>
      </c>
      <c r="D18" s="71">
        <v>7243.7973580263169</v>
      </c>
      <c r="E18" s="71">
        <v>6839.8776421859329</v>
      </c>
      <c r="F18" s="71">
        <v>6346.0420039091478</v>
      </c>
      <c r="G18" s="71">
        <v>6624.9381145631414</v>
      </c>
      <c r="H18" s="71">
        <v>6674.3240776979856</v>
      </c>
      <c r="I18" s="71">
        <v>6461.1981818706581</v>
      </c>
      <c r="J18" s="71">
        <v>6570.2442951361536</v>
      </c>
      <c r="K18" s="71">
        <v>6670.9185971900824</v>
      </c>
      <c r="L18" s="71">
        <v>6490.9025043333231</v>
      </c>
      <c r="M18" s="71">
        <v>6385.7916680440203</v>
      </c>
      <c r="N18" s="71">
        <v>6386.3633872564887</v>
      </c>
      <c r="O18" s="71">
        <v>6382.8639830742468</v>
      </c>
      <c r="P18" s="71">
        <v>6448.6763208930506</v>
      </c>
      <c r="Q18" s="71">
        <v>6330.2900142044118</v>
      </c>
      <c r="R18" s="71">
        <v>6299.7964764200497</v>
      </c>
      <c r="S18" s="71">
        <v>6312.5276367847719</v>
      </c>
      <c r="T18" s="71">
        <v>6318.5334441262357</v>
      </c>
      <c r="U18" s="71">
        <v>6285.805297239026</v>
      </c>
      <c r="V18" s="71">
        <v>6403.1752394182749</v>
      </c>
      <c r="W18" s="71">
        <v>6342.8819834966898</v>
      </c>
      <c r="X18" s="71">
        <v>6421.4352066024458</v>
      </c>
      <c r="Y18" s="71">
        <v>6275.2567686296688</v>
      </c>
      <c r="Z18" s="71">
        <v>6238.7422968026203</v>
      </c>
      <c r="AA18" s="71">
        <v>6350.3922716825537</v>
      </c>
      <c r="AB18" s="71">
        <v>6409.2483524525123</v>
      </c>
      <c r="AC18" s="71">
        <v>6392.5011516795157</v>
      </c>
      <c r="AD18" s="71">
        <v>6438.9767813345161</v>
      </c>
      <c r="AE18" s="71">
        <v>6346.669757265503</v>
      </c>
      <c r="AF18" s="71">
        <v>6296.9322266505269</v>
      </c>
      <c r="AG18" s="71">
        <v>6445.8717802336323</v>
      </c>
      <c r="AH18" s="71">
        <v>6414.5886783621527</v>
      </c>
      <c r="AI18" s="71">
        <v>6303.1074690752512</v>
      </c>
      <c r="AJ18" s="80">
        <v>-0.12986143074650711</v>
      </c>
    </row>
    <row r="19" spans="1:36" s="27" customFormat="1">
      <c r="A19" s="26" t="s">
        <v>106</v>
      </c>
      <c r="B19" s="29" t="s">
        <v>15</v>
      </c>
      <c r="C19" s="73">
        <v>78176.815052705788</v>
      </c>
      <c r="D19" s="71">
        <v>78176.815052705788</v>
      </c>
      <c r="E19" s="71">
        <v>77262.483378500008</v>
      </c>
      <c r="F19" s="71">
        <v>76630.170249923176</v>
      </c>
      <c r="G19" s="71">
        <v>75366.274589453387</v>
      </c>
      <c r="H19" s="71">
        <v>74640.689189808021</v>
      </c>
      <c r="I19" s="71">
        <v>75237.870815615388</v>
      </c>
      <c r="J19" s="71">
        <v>75819.783785471431</v>
      </c>
      <c r="K19" s="71">
        <v>75945.32312051917</v>
      </c>
      <c r="L19" s="71">
        <v>75929.688545189681</v>
      </c>
      <c r="M19" s="71">
        <v>76294.485148222069</v>
      </c>
      <c r="N19" s="71">
        <v>78506.055872486497</v>
      </c>
      <c r="O19" s="71">
        <v>78150.284935129777</v>
      </c>
      <c r="P19" s="71">
        <v>76754.479808181408</v>
      </c>
      <c r="Q19" s="71">
        <v>73706.679522215622</v>
      </c>
      <c r="R19" s="71">
        <v>74244.611923208053</v>
      </c>
      <c r="S19" s="71">
        <v>73740.603161227249</v>
      </c>
      <c r="T19" s="71">
        <v>73191.210838606814</v>
      </c>
      <c r="U19" s="71">
        <v>73686.795738604473</v>
      </c>
      <c r="V19" s="71">
        <v>75100.469518854297</v>
      </c>
      <c r="W19" s="71">
        <v>74005.599266036923</v>
      </c>
      <c r="X19" s="71">
        <v>72289.006651718664</v>
      </c>
      <c r="Y19" s="71">
        <v>72120.342968499826</v>
      </c>
      <c r="Z19" s="71">
        <v>71933.473100012707</v>
      </c>
      <c r="AA19" s="71">
        <v>71179.711008684768</v>
      </c>
      <c r="AB19" s="71">
        <v>72736.912093425024</v>
      </c>
      <c r="AC19" s="71">
        <v>72460.409833225844</v>
      </c>
      <c r="AD19" s="71">
        <v>71756.329896022333</v>
      </c>
      <c r="AE19" s="71">
        <v>71786.81899446834</v>
      </c>
      <c r="AF19" s="71">
        <v>70821.433513969387</v>
      </c>
      <c r="AG19" s="71">
        <v>69150.183533340984</v>
      </c>
      <c r="AH19" s="71">
        <v>67668.488168822238</v>
      </c>
      <c r="AI19" s="71">
        <v>66529.305248493256</v>
      </c>
      <c r="AJ19" s="80">
        <v>-0.14898931091475054</v>
      </c>
    </row>
    <row r="20" spans="1:36" s="27" customFormat="1">
      <c r="A20" s="26" t="s">
        <v>107</v>
      </c>
      <c r="B20" s="29" t="s">
        <v>16</v>
      </c>
      <c r="C20" s="73">
        <v>72632.02744539571</v>
      </c>
      <c r="D20" s="71">
        <v>72632.02744539571</v>
      </c>
      <c r="E20" s="71">
        <v>65681.345005493611</v>
      </c>
      <c r="F20" s="71">
        <v>64228.083746306518</v>
      </c>
      <c r="G20" s="71">
        <v>63328.887050927886</v>
      </c>
      <c r="H20" s="71">
        <v>63179.005313155933</v>
      </c>
      <c r="I20" s="71">
        <v>63189.247942677226</v>
      </c>
      <c r="J20" s="71">
        <v>63734.243547798833</v>
      </c>
      <c r="K20" s="71">
        <v>62749.874802407525</v>
      </c>
      <c r="L20" s="71">
        <v>63202.483742464523</v>
      </c>
      <c r="M20" s="71">
        <v>63368.028373892186</v>
      </c>
      <c r="N20" s="71">
        <v>62732.482810684887</v>
      </c>
      <c r="O20" s="71">
        <v>63456.546637956024</v>
      </c>
      <c r="P20" s="71">
        <v>61258.857545101382</v>
      </c>
      <c r="Q20" s="71">
        <v>60681.549056623226</v>
      </c>
      <c r="R20" s="71">
        <v>59802.118528615079</v>
      </c>
      <c r="S20" s="71">
        <v>59623.259160878319</v>
      </c>
      <c r="T20" s="71">
        <v>58506.352174191685</v>
      </c>
      <c r="U20" s="71">
        <v>59063.362793470318</v>
      </c>
      <c r="V20" s="71">
        <v>59423.91538219191</v>
      </c>
      <c r="W20" s="71">
        <v>59768.196703428082</v>
      </c>
      <c r="X20" s="71">
        <v>59355.48388977017</v>
      </c>
      <c r="Y20" s="71">
        <v>59394.443154603287</v>
      </c>
      <c r="Z20" s="71">
        <v>60052.380420102141</v>
      </c>
      <c r="AA20" s="71">
        <v>60851.998631060633</v>
      </c>
      <c r="AB20" s="71">
        <v>62107.718239765934</v>
      </c>
      <c r="AC20" s="71">
        <v>61967.227088379012</v>
      </c>
      <c r="AD20" s="71">
        <v>61546.128876928837</v>
      </c>
      <c r="AE20" s="71">
        <v>60866.857377017797</v>
      </c>
      <c r="AF20" s="71">
        <v>59265.36245981769</v>
      </c>
      <c r="AG20" s="71">
        <v>58525.007093607906</v>
      </c>
      <c r="AH20" s="71">
        <v>57551.88189707233</v>
      </c>
      <c r="AI20" s="71">
        <v>56332.889330890466</v>
      </c>
      <c r="AJ20" s="80">
        <v>-0.22440703760828967</v>
      </c>
    </row>
    <row r="21" spans="1:36" s="27" customFormat="1">
      <c r="A21" s="26" t="s">
        <v>108</v>
      </c>
      <c r="B21" s="29" t="s">
        <v>17</v>
      </c>
      <c r="C21" s="73">
        <v>10534.681755874177</v>
      </c>
      <c r="D21" s="71">
        <v>10534.681755874177</v>
      </c>
      <c r="E21" s="71">
        <v>10548.85214764748</v>
      </c>
      <c r="F21" s="71">
        <v>10271.490930081576</v>
      </c>
      <c r="G21" s="71">
        <v>9791.1281232791607</v>
      </c>
      <c r="H21" s="71">
        <v>9524.1541338785919</v>
      </c>
      <c r="I21" s="71">
        <v>9887.5601697015391</v>
      </c>
      <c r="J21" s="71">
        <v>9938.0332864291013</v>
      </c>
      <c r="K21" s="71">
        <v>9865.4861336087979</v>
      </c>
      <c r="L21" s="71">
        <v>9822.2138505692637</v>
      </c>
      <c r="M21" s="71">
        <v>9734.5654754967436</v>
      </c>
      <c r="N21" s="71">
        <v>9563.7597303725124</v>
      </c>
      <c r="O21" s="71">
        <v>9536.7408770502916</v>
      </c>
      <c r="P21" s="71">
        <v>9537.1810057600396</v>
      </c>
      <c r="Q21" s="71">
        <v>9512.8511583154159</v>
      </c>
      <c r="R21" s="71">
        <v>9541.0890907291996</v>
      </c>
      <c r="S21" s="71">
        <v>9337.3167588642937</v>
      </c>
      <c r="T21" s="71">
        <v>9244.6952324177746</v>
      </c>
      <c r="U21" s="71">
        <v>9368.9545126154317</v>
      </c>
      <c r="V21" s="71">
        <v>9092.0101494035571</v>
      </c>
      <c r="W21" s="71">
        <v>8881.7284851054446</v>
      </c>
      <c r="X21" s="71">
        <v>9198.6948640439095</v>
      </c>
      <c r="Y21" s="71">
        <v>8965.3198383281342</v>
      </c>
      <c r="Z21" s="71">
        <v>8839.4775533502852</v>
      </c>
      <c r="AA21" s="71">
        <v>8754.6512024819258</v>
      </c>
      <c r="AB21" s="71">
        <v>8347.1400333033707</v>
      </c>
      <c r="AC21" s="71">
        <v>8165.9614048341373</v>
      </c>
      <c r="AD21" s="71">
        <v>8157.3897719953447</v>
      </c>
      <c r="AE21" s="71">
        <v>8189.3441920171545</v>
      </c>
      <c r="AF21" s="71">
        <v>8121.0386201432002</v>
      </c>
      <c r="AG21" s="71">
        <v>8100.5293745907866</v>
      </c>
      <c r="AH21" s="71">
        <v>8153.8503092077572</v>
      </c>
      <c r="AI21" s="71">
        <v>8045.9879002204698</v>
      </c>
      <c r="AJ21" s="80">
        <v>-0.23623816203712111</v>
      </c>
    </row>
    <row r="22" spans="1:36" s="27" customFormat="1">
      <c r="A22" s="26" t="s">
        <v>109</v>
      </c>
      <c r="B22" s="29" t="s">
        <v>18</v>
      </c>
      <c r="C22" s="73">
        <v>12058.085179544065</v>
      </c>
      <c r="D22" s="71">
        <v>10090.846054632424</v>
      </c>
      <c r="E22" s="71">
        <v>8646.3973066524486</v>
      </c>
      <c r="F22" s="71">
        <v>7401.6804062819638</v>
      </c>
      <c r="G22" s="71">
        <v>6504.5885122579357</v>
      </c>
      <c r="H22" s="71">
        <v>6315.6291922431819</v>
      </c>
      <c r="I22" s="71">
        <v>6041.9757171460606</v>
      </c>
      <c r="J22" s="71">
        <v>6059.1578459413322</v>
      </c>
      <c r="K22" s="71">
        <v>6017.5686492905916</v>
      </c>
      <c r="L22" s="71">
        <v>6193.7168141816319</v>
      </c>
      <c r="M22" s="71">
        <v>6266.0617293491869</v>
      </c>
      <c r="N22" s="71">
        <v>6149.0799863628636</v>
      </c>
      <c r="O22" s="71">
        <v>6298.3537548468175</v>
      </c>
      <c r="P22" s="71">
        <v>6326.9677993414361</v>
      </c>
      <c r="Q22" s="71">
        <v>6171.524375987512</v>
      </c>
      <c r="R22" s="71">
        <v>6386.5960505913099</v>
      </c>
      <c r="S22" s="71">
        <v>6081.8531940568182</v>
      </c>
      <c r="T22" s="71">
        <v>6027.3124487718896</v>
      </c>
      <c r="U22" s="71">
        <v>6007.5057130577979</v>
      </c>
      <c r="V22" s="71">
        <v>6014.8434578217075</v>
      </c>
      <c r="W22" s="71">
        <v>5675.0359497923537</v>
      </c>
      <c r="X22" s="71">
        <v>5604.1948807774534</v>
      </c>
      <c r="Y22" s="71">
        <v>5788.9356497705294</v>
      </c>
      <c r="Z22" s="71">
        <v>5840.8870854109246</v>
      </c>
      <c r="AA22" s="71">
        <v>6206.2280490722078</v>
      </c>
      <c r="AB22" s="71">
        <v>6441.5445598341003</v>
      </c>
      <c r="AC22" s="71">
        <v>6654.0216838049009</v>
      </c>
      <c r="AD22" s="71">
        <v>6945.9402111491081</v>
      </c>
      <c r="AE22" s="71">
        <v>6949.6417144361885</v>
      </c>
      <c r="AF22" s="71">
        <v>7000.3381715594687</v>
      </c>
      <c r="AG22" s="71">
        <v>6989.3297508923633</v>
      </c>
      <c r="AH22" s="71">
        <v>7169.7532510012106</v>
      </c>
      <c r="AI22" s="71">
        <v>7201.9764925866839</v>
      </c>
      <c r="AJ22" s="80">
        <v>-0.40272635452895339</v>
      </c>
    </row>
    <row r="23" spans="1:36" s="27" customFormat="1">
      <c r="A23" s="26" t="s">
        <v>110</v>
      </c>
      <c r="B23" s="29" t="s">
        <v>19</v>
      </c>
      <c r="C23" s="73">
        <v>695.25248359935733</v>
      </c>
      <c r="D23" s="71">
        <v>695.25248359935733</v>
      </c>
      <c r="E23" s="71">
        <v>677.10672066124528</v>
      </c>
      <c r="F23" s="71">
        <v>658.73027289777724</v>
      </c>
      <c r="G23" s="71">
        <v>659.63639452195957</v>
      </c>
      <c r="H23" s="71">
        <v>663.25649517899762</v>
      </c>
      <c r="I23" s="71">
        <v>643.45479497352699</v>
      </c>
      <c r="J23" s="71">
        <v>656.31690959585251</v>
      </c>
      <c r="K23" s="71">
        <v>647.84502857381472</v>
      </c>
      <c r="L23" s="71">
        <v>660.09980023083097</v>
      </c>
      <c r="M23" s="71">
        <v>657.70587186414639</v>
      </c>
      <c r="N23" s="71">
        <v>641.39667297895289</v>
      </c>
      <c r="O23" s="71">
        <v>639.83826732535533</v>
      </c>
      <c r="P23" s="71">
        <v>622.73427730083915</v>
      </c>
      <c r="Q23" s="71">
        <v>614.97187474890973</v>
      </c>
      <c r="R23" s="71">
        <v>608.96535731090535</v>
      </c>
      <c r="S23" s="71">
        <v>610.78114923182079</v>
      </c>
      <c r="T23" s="71">
        <v>636.32857206347558</v>
      </c>
      <c r="U23" s="71">
        <v>652.37989330576659</v>
      </c>
      <c r="V23" s="71">
        <v>669.18393746092443</v>
      </c>
      <c r="W23" s="71">
        <v>658.48658106375979</v>
      </c>
      <c r="X23" s="71">
        <v>646.36999036938357</v>
      </c>
      <c r="Y23" s="71">
        <v>644.46114878733044</v>
      </c>
      <c r="Z23" s="71">
        <v>640.71616611439993</v>
      </c>
      <c r="AA23" s="71">
        <v>624.96953855408196</v>
      </c>
      <c r="AB23" s="71">
        <v>668.28164369553531</v>
      </c>
      <c r="AC23" s="71">
        <v>659.22725948319976</v>
      </c>
      <c r="AD23" s="71">
        <v>658.72725584801958</v>
      </c>
      <c r="AE23" s="71">
        <v>659.58478379367421</v>
      </c>
      <c r="AF23" s="71">
        <v>637.77419921069804</v>
      </c>
      <c r="AG23" s="71">
        <v>621.46596325214637</v>
      </c>
      <c r="AH23" s="71">
        <v>617.00931408057932</v>
      </c>
      <c r="AI23" s="71">
        <v>620.07141185305909</v>
      </c>
      <c r="AJ23" s="80">
        <v>-0.10813492007548399</v>
      </c>
    </row>
    <row r="24" spans="1:36" s="27" customFormat="1">
      <c r="A24" s="26" t="s">
        <v>111</v>
      </c>
      <c r="B24" s="29" t="s">
        <v>20</v>
      </c>
      <c r="C24" s="73">
        <v>19668.606347909561</v>
      </c>
      <c r="D24" s="71">
        <v>19668.606347909561</v>
      </c>
      <c r="E24" s="71">
        <v>19914.530053658935</v>
      </c>
      <c r="F24" s="71">
        <v>20070.946108177148</v>
      </c>
      <c r="G24" s="71">
        <v>20437.538035905276</v>
      </c>
      <c r="H24" s="71">
        <v>20556.232325577384</v>
      </c>
      <c r="I24" s="71">
        <v>21112.769111202182</v>
      </c>
      <c r="J24" s="71">
        <v>21626.980245971823</v>
      </c>
      <c r="K24" s="71">
        <v>21836.170605936644</v>
      </c>
      <c r="L24" s="71">
        <v>22393.611413779414</v>
      </c>
      <c r="M24" s="71">
        <v>22078.409497642035</v>
      </c>
      <c r="N24" s="71">
        <v>21182.750820346402</v>
      </c>
      <c r="O24" s="71">
        <v>20977.061385273417</v>
      </c>
      <c r="P24" s="71">
        <v>20731.388171983301</v>
      </c>
      <c r="Q24" s="71">
        <v>21032.152144071802</v>
      </c>
      <c r="R24" s="71">
        <v>20655.584811324796</v>
      </c>
      <c r="S24" s="71">
        <v>20487.522144994859</v>
      </c>
      <c r="T24" s="71">
        <v>20494.828147967048</v>
      </c>
      <c r="U24" s="71">
        <v>19885.847394464708</v>
      </c>
      <c r="V24" s="71">
        <v>19653.809793538094</v>
      </c>
      <c r="W24" s="71">
        <v>19358.80842183749</v>
      </c>
      <c r="X24" s="71">
        <v>19427.950931649833</v>
      </c>
      <c r="Y24" s="71">
        <v>18821.033674281978</v>
      </c>
      <c r="Z24" s="71">
        <v>19706.416769587755</v>
      </c>
      <c r="AA24" s="71">
        <v>20504.138754736541</v>
      </c>
      <c r="AB24" s="71">
        <v>20056.241500333777</v>
      </c>
      <c r="AC24" s="71">
        <v>20620.342816533506</v>
      </c>
      <c r="AD24" s="71">
        <v>21161.487875248273</v>
      </c>
      <c r="AE24" s="71">
        <v>21897.672039454294</v>
      </c>
      <c r="AF24" s="71">
        <v>22719.205917840132</v>
      </c>
      <c r="AG24" s="71">
        <v>21789.780503166527</v>
      </c>
      <c r="AH24" s="71">
        <v>22133.282338268564</v>
      </c>
      <c r="AI24" s="71">
        <v>22953.527307646698</v>
      </c>
      <c r="AJ24" s="80">
        <v>0.16701340713376311</v>
      </c>
    </row>
    <row r="25" spans="1:36" s="27" customFormat="1">
      <c r="A25" s="26" t="s">
        <v>112</v>
      </c>
      <c r="B25" s="29" t="s">
        <v>21</v>
      </c>
      <c r="C25" s="73">
        <v>37675.993055303581</v>
      </c>
      <c r="D25" s="71">
        <v>37675.993055303581</v>
      </c>
      <c r="E25" s="71">
        <v>38567.958164565083</v>
      </c>
      <c r="F25" s="71">
        <v>38030.214931965522</v>
      </c>
      <c r="G25" s="71">
        <v>38384.881640355023</v>
      </c>
      <c r="H25" s="71">
        <v>38137.520195451776</v>
      </c>
      <c r="I25" s="71">
        <v>38076.399923103017</v>
      </c>
      <c r="J25" s="71">
        <v>38047.879658725251</v>
      </c>
      <c r="K25" s="71">
        <v>38514.770248318906</v>
      </c>
      <c r="L25" s="71">
        <v>37923.633310444355</v>
      </c>
      <c r="M25" s="71">
        <v>38370.918518122075</v>
      </c>
      <c r="N25" s="71">
        <v>37184.860161127486</v>
      </c>
      <c r="O25" s="71">
        <v>36859.865957954513</v>
      </c>
      <c r="P25" s="71">
        <v>36165.840483179985</v>
      </c>
      <c r="Q25" s="71">
        <v>35958.975619075769</v>
      </c>
      <c r="R25" s="71">
        <v>35226.106748878839</v>
      </c>
      <c r="S25" s="71">
        <v>34628.610004496666</v>
      </c>
      <c r="T25" s="71">
        <v>34121.386420341063</v>
      </c>
      <c r="U25" s="71">
        <v>34760.494017060519</v>
      </c>
      <c r="V25" s="71">
        <v>33694.368611080718</v>
      </c>
      <c r="W25" s="71">
        <v>33128.237480511365</v>
      </c>
      <c r="X25" s="71">
        <v>32224.528595726992</v>
      </c>
      <c r="Y25" s="71">
        <v>32780.828270014907</v>
      </c>
      <c r="Z25" s="71">
        <v>33199.963393426311</v>
      </c>
      <c r="AA25" s="71">
        <v>32427.115603690989</v>
      </c>
      <c r="AB25" s="71">
        <v>32144.174102412384</v>
      </c>
      <c r="AC25" s="71">
        <v>32101.666724461185</v>
      </c>
      <c r="AD25" s="71">
        <v>33011.802083243987</v>
      </c>
      <c r="AE25" s="71">
        <v>32580.808935371209</v>
      </c>
      <c r="AF25" s="71">
        <v>32306.494465510994</v>
      </c>
      <c r="AG25" s="71">
        <v>32190.290430789446</v>
      </c>
      <c r="AH25" s="71">
        <v>33426.507882716229</v>
      </c>
      <c r="AI25" s="71">
        <v>32717.215446988812</v>
      </c>
      <c r="AJ25" s="80">
        <v>-0.13161637441210672</v>
      </c>
    </row>
    <row r="26" spans="1:36" s="27" customFormat="1">
      <c r="A26" s="26" t="s">
        <v>93</v>
      </c>
      <c r="B26" s="29" t="s">
        <v>22</v>
      </c>
      <c r="C26" s="73">
        <v>37515.639171447881</v>
      </c>
      <c r="D26" s="71">
        <v>37515.639171447881</v>
      </c>
      <c r="E26" s="71">
        <v>37131.792217415386</v>
      </c>
      <c r="F26" s="71">
        <v>37893.209048415949</v>
      </c>
      <c r="G26" s="71">
        <v>37903.449568960074</v>
      </c>
      <c r="H26" s="71">
        <v>38001.155961328477</v>
      </c>
      <c r="I26" s="71">
        <v>37096.271127284432</v>
      </c>
      <c r="J26" s="71">
        <v>36294.399701850198</v>
      </c>
      <c r="K26" s="71">
        <v>36355.494014477721</v>
      </c>
      <c r="L26" s="71">
        <v>35222.640251842582</v>
      </c>
      <c r="M26" s="71">
        <v>35263.060974532826</v>
      </c>
      <c r="N26" s="71">
        <v>35238.813100210667</v>
      </c>
      <c r="O26" s="71">
        <v>34514.597210372202</v>
      </c>
      <c r="P26" s="71">
        <v>34675.006834792584</v>
      </c>
      <c r="Q26" s="71">
        <v>34256.021191361455</v>
      </c>
      <c r="R26" s="71">
        <v>34113.114722924758</v>
      </c>
      <c r="S26" s="71">
        <v>34527.662165267458</v>
      </c>
      <c r="T26" s="71">
        <v>34367.619895553973</v>
      </c>
      <c r="U26" s="71">
        <v>34731.586724621076</v>
      </c>
      <c r="V26" s="71">
        <v>33618.889841493547</v>
      </c>
      <c r="W26" s="71">
        <v>33439.294207090388</v>
      </c>
      <c r="X26" s="71">
        <v>33667.461989295807</v>
      </c>
      <c r="Y26" s="71">
        <v>32928.629182032295</v>
      </c>
      <c r="Z26" s="71">
        <v>32555.292839591522</v>
      </c>
      <c r="AA26" s="71">
        <v>32782.101213608752</v>
      </c>
      <c r="AB26" s="71">
        <v>32373.602377069517</v>
      </c>
      <c r="AC26" s="71">
        <v>32118.868321348884</v>
      </c>
      <c r="AD26" s="71">
        <v>32142.071067654539</v>
      </c>
      <c r="AE26" s="71">
        <v>32255.965624010107</v>
      </c>
      <c r="AF26" s="71">
        <v>32023.186057253453</v>
      </c>
      <c r="AG26" s="71">
        <v>31990.593692224851</v>
      </c>
      <c r="AH26" s="71">
        <v>32101.3751672133</v>
      </c>
      <c r="AI26" s="71">
        <v>32174.353980392578</v>
      </c>
      <c r="AJ26" s="80">
        <v>-0.14237489508429882</v>
      </c>
    </row>
    <row r="27" spans="1:36" s="27" customFormat="1">
      <c r="A27" s="26" t="s">
        <v>113</v>
      </c>
      <c r="B27" s="29" t="s">
        <v>23</v>
      </c>
      <c r="C27" s="73">
        <v>43860.951760000004</v>
      </c>
      <c r="D27" s="71">
        <v>43860.951760000004</v>
      </c>
      <c r="E27" s="71">
        <v>46710.633430000002</v>
      </c>
      <c r="F27" s="71">
        <v>51645.606899999999</v>
      </c>
      <c r="G27" s="71">
        <v>53829.138110000007</v>
      </c>
      <c r="H27" s="71">
        <v>49801.059739999997</v>
      </c>
      <c r="I27" s="71">
        <v>50143.382249999995</v>
      </c>
      <c r="J27" s="71">
        <v>49197.297969999992</v>
      </c>
      <c r="K27" s="71">
        <v>50724.010459999998</v>
      </c>
      <c r="L27" s="71">
        <v>54506.170859999998</v>
      </c>
      <c r="M27" s="71">
        <v>60597.274279999998</v>
      </c>
      <c r="N27" s="71">
        <v>70620.377830000012</v>
      </c>
      <c r="O27" s="71">
        <v>64111.288710000008</v>
      </c>
      <c r="P27" s="71">
        <v>58155.4058</v>
      </c>
      <c r="Q27" s="71">
        <v>52349.913939999999</v>
      </c>
      <c r="R27" s="71">
        <v>46385.115259999999</v>
      </c>
      <c r="S27" s="71">
        <v>40313.209110000003</v>
      </c>
      <c r="T27" s="71">
        <v>34378.876450000003</v>
      </c>
      <c r="U27" s="71">
        <v>34527.191919999997</v>
      </c>
      <c r="V27" s="71">
        <v>34121.824119999997</v>
      </c>
      <c r="W27" s="71">
        <v>33974.500220000002</v>
      </c>
      <c r="X27" s="71">
        <v>33385.844219999999</v>
      </c>
      <c r="Y27" s="71">
        <v>31889.910449999999</v>
      </c>
      <c r="Z27" s="71">
        <v>30973.608230000002</v>
      </c>
      <c r="AA27" s="71">
        <v>30773.515090000001</v>
      </c>
      <c r="AB27" s="71">
        <v>32104.95477</v>
      </c>
      <c r="AC27" s="71">
        <v>33304.86047</v>
      </c>
      <c r="AD27" s="71">
        <v>34566.2114</v>
      </c>
      <c r="AE27" s="71">
        <v>36228.596669999999</v>
      </c>
      <c r="AF27" s="71">
        <v>37856.177559999996</v>
      </c>
      <c r="AG27" s="71">
        <v>39101.917800000003</v>
      </c>
      <c r="AH27" s="71">
        <v>41419.516490000002</v>
      </c>
      <c r="AI27" s="71">
        <v>42845.428339999999</v>
      </c>
      <c r="AJ27" s="80">
        <v>-2.3153246321620743E-2</v>
      </c>
    </row>
    <row r="28" spans="1:36" s="27" customFormat="1">
      <c r="A28" s="26" t="s">
        <v>114</v>
      </c>
      <c r="B28" s="29" t="s">
        <v>24</v>
      </c>
      <c r="C28" s="73">
        <v>5030.4777094636629</v>
      </c>
      <c r="D28" s="71">
        <v>5030.4777094636629</v>
      </c>
      <c r="E28" s="71">
        <v>4646.5087992034214</v>
      </c>
      <c r="F28" s="71">
        <v>3589.3342226740479</v>
      </c>
      <c r="G28" s="71">
        <v>2476.8533854531697</v>
      </c>
      <c r="H28" s="71">
        <v>2182.8080484351776</v>
      </c>
      <c r="I28" s="71">
        <v>2030.4537987802071</v>
      </c>
      <c r="J28" s="71">
        <v>1983.6218673981357</v>
      </c>
      <c r="K28" s="71">
        <v>1962.860500574865</v>
      </c>
      <c r="L28" s="71">
        <v>1854.2362998650285</v>
      </c>
      <c r="M28" s="71">
        <v>1656.8278376654857</v>
      </c>
      <c r="N28" s="71">
        <v>1680.5543060691539</v>
      </c>
      <c r="O28" s="71">
        <v>1789.5214894368755</v>
      </c>
      <c r="P28" s="71">
        <v>1764.4743988418861</v>
      </c>
      <c r="Q28" s="71">
        <v>1803.907675720503</v>
      </c>
      <c r="R28" s="71">
        <v>1728.833943867161</v>
      </c>
      <c r="S28" s="71">
        <v>1790.8367396846857</v>
      </c>
      <c r="T28" s="71">
        <v>1792.1009092887462</v>
      </c>
      <c r="U28" s="71">
        <v>1874.3713517594972</v>
      </c>
      <c r="V28" s="71">
        <v>1835.4956367687741</v>
      </c>
      <c r="W28" s="71">
        <v>1854.509068748411</v>
      </c>
      <c r="X28" s="71">
        <v>1870.0663858421735</v>
      </c>
      <c r="Y28" s="71">
        <v>1883.7251566720843</v>
      </c>
      <c r="Z28" s="71">
        <v>1962.7210520749888</v>
      </c>
      <c r="AA28" s="71">
        <v>2025.7046599615735</v>
      </c>
      <c r="AB28" s="71">
        <v>2105.3387441055393</v>
      </c>
      <c r="AC28" s="71">
        <v>2151.4654945819025</v>
      </c>
      <c r="AD28" s="71">
        <v>2163.2663267234402</v>
      </c>
      <c r="AE28" s="71">
        <v>2176.6616653546425</v>
      </c>
      <c r="AF28" s="71">
        <v>2096.4117370306108</v>
      </c>
      <c r="AG28" s="71">
        <v>2198.3568462467929</v>
      </c>
      <c r="AH28" s="71">
        <v>2250.414362452349</v>
      </c>
      <c r="AI28" s="71">
        <v>2252.9560061446427</v>
      </c>
      <c r="AJ28" s="80">
        <v>-0.55213875574754367</v>
      </c>
    </row>
    <row r="29" spans="1:36" s="27" customFormat="1">
      <c r="A29" s="26" t="s">
        <v>115</v>
      </c>
      <c r="B29" s="29" t="s">
        <v>25</v>
      </c>
      <c r="C29" s="73">
        <v>26.037326875728208</v>
      </c>
      <c r="D29" s="71">
        <v>26.037326875728208</v>
      </c>
      <c r="E29" s="71">
        <v>26.026166829571061</v>
      </c>
      <c r="F29" s="71">
        <v>25.313952347138759</v>
      </c>
      <c r="G29" s="71">
        <v>24.150790522723629</v>
      </c>
      <c r="H29" s="71">
        <v>24.278826589390359</v>
      </c>
      <c r="I29" s="71">
        <v>24.137969029052918</v>
      </c>
      <c r="J29" s="71">
        <v>24.349239727036171</v>
      </c>
      <c r="K29" s="71">
        <v>23.968190508913811</v>
      </c>
      <c r="L29" s="71">
        <v>23.516332872506251</v>
      </c>
      <c r="M29" s="71">
        <v>22.511316582945629</v>
      </c>
      <c r="N29" s="71">
        <v>21.862939552737728</v>
      </c>
      <c r="O29" s="71">
        <v>22.98304300264633</v>
      </c>
      <c r="P29" s="71">
        <v>23.353623576866301</v>
      </c>
      <c r="Q29" s="71">
        <v>23.512801355173401</v>
      </c>
      <c r="R29" s="71">
        <v>23.511590905788541</v>
      </c>
      <c r="S29" s="71">
        <v>24.15578406875446</v>
      </c>
      <c r="T29" s="71">
        <v>25.251351978679612</v>
      </c>
      <c r="U29" s="71">
        <v>25.63318164165986</v>
      </c>
      <c r="V29" s="71">
        <v>25.844351371468509</v>
      </c>
      <c r="W29" s="71">
        <v>25.737288284487889</v>
      </c>
      <c r="X29" s="71">
        <v>24.880986308479699</v>
      </c>
      <c r="Y29" s="71">
        <v>25.66133100142892</v>
      </c>
      <c r="Z29" s="71">
        <v>25.99541833150516</v>
      </c>
      <c r="AA29" s="71">
        <v>24.80449750532209</v>
      </c>
      <c r="AB29" s="71">
        <v>25.220407111786539</v>
      </c>
      <c r="AC29" s="71">
        <v>25.025835291782791</v>
      </c>
      <c r="AD29" s="71">
        <v>25.064283761123999</v>
      </c>
      <c r="AE29" s="71">
        <v>24.42408021525257</v>
      </c>
      <c r="AF29" s="71">
        <v>24.889666067927411</v>
      </c>
      <c r="AG29" s="71">
        <v>25.711877859785218</v>
      </c>
      <c r="AH29" s="71">
        <v>25.905051415176398</v>
      </c>
      <c r="AI29" s="71">
        <v>25.533325245691771</v>
      </c>
      <c r="AJ29" s="80">
        <v>-1.9356888379592613E-2</v>
      </c>
    </row>
    <row r="30" spans="1:36" s="27" customFormat="1">
      <c r="A30" s="26" t="s">
        <v>116</v>
      </c>
      <c r="B30" s="29" t="s">
        <v>26</v>
      </c>
      <c r="C30" s="73">
        <v>9000.5638123570698</v>
      </c>
      <c r="D30" s="71">
        <v>9000.5638123570698</v>
      </c>
      <c r="E30" s="71">
        <v>8855.0158918093348</v>
      </c>
      <c r="F30" s="71">
        <v>6873.5939475383984</v>
      </c>
      <c r="G30" s="71">
        <v>5516.8128859776607</v>
      </c>
      <c r="H30" s="71">
        <v>4865.4839259095615</v>
      </c>
      <c r="I30" s="71">
        <v>4501.7125762047799</v>
      </c>
      <c r="J30" s="71">
        <v>4640.0769145628228</v>
      </c>
      <c r="K30" s="71">
        <v>4670.3038533593699</v>
      </c>
      <c r="L30" s="71">
        <v>4506.3686663803655</v>
      </c>
      <c r="M30" s="71">
        <v>4217.148998861172</v>
      </c>
      <c r="N30" s="71">
        <v>4011.6560823326786</v>
      </c>
      <c r="O30" s="71">
        <v>3842.2186982440821</v>
      </c>
      <c r="P30" s="71">
        <v>3983.5507826770754</v>
      </c>
      <c r="Q30" s="71">
        <v>4069.9753483783916</v>
      </c>
      <c r="R30" s="71">
        <v>4118.3358134014825</v>
      </c>
      <c r="S30" s="71">
        <v>4129.7442405312177</v>
      </c>
      <c r="T30" s="71">
        <v>4135.5866756404976</v>
      </c>
      <c r="U30" s="71">
        <v>4274.5237613469435</v>
      </c>
      <c r="V30" s="71">
        <v>4170.4079738670671</v>
      </c>
      <c r="W30" s="71">
        <v>4232.5201257452272</v>
      </c>
      <c r="X30" s="71">
        <v>4191.1973792426243</v>
      </c>
      <c r="Y30" s="71">
        <v>4225.7808664035829</v>
      </c>
      <c r="Z30" s="71">
        <v>4287.3686883199762</v>
      </c>
      <c r="AA30" s="71">
        <v>4254.528277675945</v>
      </c>
      <c r="AB30" s="71">
        <v>4459.4397010654084</v>
      </c>
      <c r="AC30" s="71">
        <v>4537.6367688702685</v>
      </c>
      <c r="AD30" s="71">
        <v>4444.5596342542794</v>
      </c>
      <c r="AE30" s="71">
        <v>4400.009907429162</v>
      </c>
      <c r="AF30" s="71">
        <v>4265.5506348403442</v>
      </c>
      <c r="AG30" s="71">
        <v>4286.9687393455906</v>
      </c>
      <c r="AH30" s="71">
        <v>4507.7479656648529</v>
      </c>
      <c r="AI30" s="71">
        <v>4327.7173719518478</v>
      </c>
      <c r="AJ30" s="80">
        <v>-0.51917263605084041</v>
      </c>
    </row>
    <row r="31" spans="1:36" s="27" customFormat="1">
      <c r="A31" s="26" t="s">
        <v>117</v>
      </c>
      <c r="B31" s="29" t="s">
        <v>27</v>
      </c>
      <c r="C31" s="73">
        <v>702.07084344415671</v>
      </c>
      <c r="D31" s="71">
        <v>702.07084344415671</v>
      </c>
      <c r="E31" s="71">
        <v>703.52214473808419</v>
      </c>
      <c r="F31" s="71">
        <v>693.58310314608241</v>
      </c>
      <c r="G31" s="71">
        <v>697.34804446113378</v>
      </c>
      <c r="H31" s="71">
        <v>680.22630464561996</v>
      </c>
      <c r="I31" s="71">
        <v>698.63113530411874</v>
      </c>
      <c r="J31" s="71">
        <v>703.63263838640626</v>
      </c>
      <c r="K31" s="71">
        <v>695.27088838458155</v>
      </c>
      <c r="L31" s="71">
        <v>689.8871989784102</v>
      </c>
      <c r="M31" s="71">
        <v>690.90438417663563</v>
      </c>
      <c r="N31" s="71">
        <v>684.72121813786362</v>
      </c>
      <c r="O31" s="71">
        <v>672.78143322399467</v>
      </c>
      <c r="P31" s="71">
        <v>656.94764292439254</v>
      </c>
      <c r="Q31" s="71">
        <v>629.16664942870727</v>
      </c>
      <c r="R31" s="71">
        <v>632.61939984087701</v>
      </c>
      <c r="S31" s="71">
        <v>629.91793671690516</v>
      </c>
      <c r="T31" s="71">
        <v>621.89908378475332</v>
      </c>
      <c r="U31" s="71">
        <v>633.90640586660118</v>
      </c>
      <c r="V31" s="71">
        <v>653.16099228336475</v>
      </c>
      <c r="W31" s="71">
        <v>654.02375178882664</v>
      </c>
      <c r="X31" s="71">
        <v>662.09310019567488</v>
      </c>
      <c r="Y31" s="71">
        <v>647.1362564073745</v>
      </c>
      <c r="Z31" s="71">
        <v>635.82666621253486</v>
      </c>
      <c r="AA31" s="71">
        <v>648.82200791294156</v>
      </c>
      <c r="AB31" s="71">
        <v>662.80577666910051</v>
      </c>
      <c r="AC31" s="71">
        <v>672.48646351973014</v>
      </c>
      <c r="AD31" s="71">
        <v>694.06764411134532</v>
      </c>
      <c r="AE31" s="71">
        <v>699.07072853603358</v>
      </c>
      <c r="AF31" s="71">
        <v>701.26219957832939</v>
      </c>
      <c r="AG31" s="71">
        <v>690.86540045495667</v>
      </c>
      <c r="AH31" s="71">
        <v>702.97232156443829</v>
      </c>
      <c r="AI31" s="71">
        <v>697.34611066327341</v>
      </c>
      <c r="AJ31" s="80">
        <v>-6.7297094374481163E-3</v>
      </c>
    </row>
    <row r="32" spans="1:36" s="27" customFormat="1">
      <c r="A32" s="26" t="s">
        <v>118</v>
      </c>
      <c r="B32" s="29" t="s">
        <v>28</v>
      </c>
      <c r="C32" s="73">
        <v>108.76980656066172</v>
      </c>
      <c r="D32" s="71">
        <v>108.76980656066172</v>
      </c>
      <c r="E32" s="71">
        <v>111.50467907357744</v>
      </c>
      <c r="F32" s="71">
        <v>114.05680100779992</v>
      </c>
      <c r="G32" s="71">
        <v>113.96849993713136</v>
      </c>
      <c r="H32" s="71">
        <v>111.15397458614144</v>
      </c>
      <c r="I32" s="71">
        <v>107.6663340730059</v>
      </c>
      <c r="J32" s="71">
        <v>111.10371725856342</v>
      </c>
      <c r="K32" s="71">
        <v>112.92691511864884</v>
      </c>
      <c r="L32" s="71">
        <v>107.68204139898921</v>
      </c>
      <c r="M32" s="71">
        <v>111.12061729159622</v>
      </c>
      <c r="N32" s="71">
        <v>105.22924218753812</v>
      </c>
      <c r="O32" s="71">
        <v>101.7021945806798</v>
      </c>
      <c r="P32" s="71">
        <v>100.83307109222672</v>
      </c>
      <c r="Q32" s="71">
        <v>97.401316376155947</v>
      </c>
      <c r="R32" s="71">
        <v>101.00439260023676</v>
      </c>
      <c r="S32" s="71">
        <v>91.464534610760793</v>
      </c>
      <c r="T32" s="71">
        <v>90.048017757595929</v>
      </c>
      <c r="U32" s="71">
        <v>91.490583314213836</v>
      </c>
      <c r="V32" s="71">
        <v>88.947414393240678</v>
      </c>
      <c r="W32" s="71">
        <v>86.204916306159689</v>
      </c>
      <c r="X32" s="71">
        <v>85.050561120430714</v>
      </c>
      <c r="Y32" s="71">
        <v>82.532898019784611</v>
      </c>
      <c r="Z32" s="71">
        <v>84.225863005204317</v>
      </c>
      <c r="AA32" s="71">
        <v>84.471426723280942</v>
      </c>
      <c r="AB32" s="71">
        <v>84.496901686438051</v>
      </c>
      <c r="AC32" s="71">
        <v>84.66001822493314</v>
      </c>
      <c r="AD32" s="71">
        <v>85.573910003395696</v>
      </c>
      <c r="AE32" s="71">
        <v>84.794681959868527</v>
      </c>
      <c r="AF32" s="71">
        <v>83.566550838645796</v>
      </c>
      <c r="AG32" s="71">
        <v>86.412652489514244</v>
      </c>
      <c r="AH32" s="71">
        <v>89.274476895377106</v>
      </c>
      <c r="AI32" s="71">
        <v>87.70877281380011</v>
      </c>
      <c r="AJ32" s="80">
        <v>-0.19362941254396474</v>
      </c>
    </row>
    <row r="33" spans="1:36" s="27" customFormat="1">
      <c r="A33" s="26" t="s">
        <v>119</v>
      </c>
      <c r="B33" s="29" t="s">
        <v>29</v>
      </c>
      <c r="C33" s="88" t="s">
        <v>57</v>
      </c>
      <c r="D33" s="89" t="s">
        <v>57</v>
      </c>
      <c r="E33" s="89" t="s">
        <v>57</v>
      </c>
      <c r="F33" s="89" t="s">
        <v>57</v>
      </c>
      <c r="G33" s="89" t="s">
        <v>57</v>
      </c>
      <c r="H33" s="89" t="s">
        <v>57</v>
      </c>
      <c r="I33" s="89" t="s">
        <v>57</v>
      </c>
      <c r="J33" s="89" t="s">
        <v>57</v>
      </c>
      <c r="K33" s="89" t="s">
        <v>57</v>
      </c>
      <c r="L33" s="89" t="s">
        <v>57</v>
      </c>
      <c r="M33" s="89" t="s">
        <v>57</v>
      </c>
      <c r="N33" s="89" t="s">
        <v>57</v>
      </c>
      <c r="O33" s="89" t="s">
        <v>57</v>
      </c>
      <c r="P33" s="89" t="s">
        <v>57</v>
      </c>
      <c r="Q33" s="89" t="s">
        <v>57</v>
      </c>
      <c r="R33" s="89" t="s">
        <v>57</v>
      </c>
      <c r="S33" s="89" t="s">
        <v>57</v>
      </c>
      <c r="T33" s="89" t="s">
        <v>57</v>
      </c>
      <c r="U33" s="89" t="s">
        <v>57</v>
      </c>
      <c r="V33" s="89" t="s">
        <v>57</v>
      </c>
      <c r="W33" s="89" t="s">
        <v>57</v>
      </c>
      <c r="X33" s="89" t="s">
        <v>57</v>
      </c>
      <c r="Y33" s="89" t="s">
        <v>57</v>
      </c>
      <c r="Z33" s="89" t="s">
        <v>57</v>
      </c>
      <c r="AA33" s="89" t="s">
        <v>57</v>
      </c>
      <c r="AB33" s="89" t="s">
        <v>57</v>
      </c>
      <c r="AC33" s="89" t="s">
        <v>57</v>
      </c>
      <c r="AD33" s="89" t="s">
        <v>57</v>
      </c>
      <c r="AE33" s="89" t="s">
        <v>57</v>
      </c>
      <c r="AF33" s="89" t="s">
        <v>57</v>
      </c>
      <c r="AG33" s="89" t="s">
        <v>57</v>
      </c>
      <c r="AH33" s="89" t="s">
        <v>57</v>
      </c>
      <c r="AI33" s="89" t="s">
        <v>57</v>
      </c>
      <c r="AJ33" s="80" t="s">
        <v>3</v>
      </c>
    </row>
    <row r="34" spans="1:36" s="27" customFormat="1">
      <c r="A34" s="26" t="s">
        <v>120</v>
      </c>
      <c r="B34" s="29" t="s">
        <v>30</v>
      </c>
      <c r="C34" s="73">
        <v>25162.319056248423</v>
      </c>
      <c r="D34" s="71">
        <v>25162.319056248423</v>
      </c>
      <c r="E34" s="71">
        <v>25499.473422253825</v>
      </c>
      <c r="F34" s="71">
        <v>25515.810732202131</v>
      </c>
      <c r="G34" s="71">
        <v>25127.592399129724</v>
      </c>
      <c r="H34" s="71">
        <v>24200.144906705973</v>
      </c>
      <c r="I34" s="71">
        <v>24194.720867489315</v>
      </c>
      <c r="J34" s="71">
        <v>23824.57722164669</v>
      </c>
      <c r="K34" s="71">
        <v>22975.438355500351</v>
      </c>
      <c r="L34" s="71">
        <v>22280.343455722828</v>
      </c>
      <c r="M34" s="71">
        <v>21805.422668154373</v>
      </c>
      <c r="N34" s="71">
        <v>20627.759468167009</v>
      </c>
      <c r="O34" s="71">
        <v>20244.320051032413</v>
      </c>
      <c r="P34" s="71">
        <v>18994.450753005869</v>
      </c>
      <c r="Q34" s="71">
        <v>18638.153561750321</v>
      </c>
      <c r="R34" s="71">
        <v>18412.145290798642</v>
      </c>
      <c r="S34" s="71">
        <v>18253.910097872889</v>
      </c>
      <c r="T34" s="71">
        <v>18387.823159945117</v>
      </c>
      <c r="U34" s="71">
        <v>18204.261940104785</v>
      </c>
      <c r="V34" s="71">
        <v>18258.725648444248</v>
      </c>
      <c r="W34" s="71">
        <v>18208.387855620247</v>
      </c>
      <c r="X34" s="71">
        <v>18221.554971902879</v>
      </c>
      <c r="Y34" s="71">
        <v>17898.8377774416</v>
      </c>
      <c r="Z34" s="71">
        <v>17704.180354195963</v>
      </c>
      <c r="AA34" s="71">
        <v>18204.710224761529</v>
      </c>
      <c r="AB34" s="71">
        <v>18370.128449937438</v>
      </c>
      <c r="AC34" s="71">
        <v>18998.12337857065</v>
      </c>
      <c r="AD34" s="71">
        <v>19262.567151135456</v>
      </c>
      <c r="AE34" s="71">
        <v>19270.673185821252</v>
      </c>
      <c r="AF34" s="71">
        <v>18671.482120734072</v>
      </c>
      <c r="AG34" s="71">
        <v>18446.616534999743</v>
      </c>
      <c r="AH34" s="71">
        <v>18370.394278121807</v>
      </c>
      <c r="AI34" s="71">
        <v>17974.704875446376</v>
      </c>
      <c r="AJ34" s="80">
        <v>-0.28564991027793146</v>
      </c>
    </row>
    <row r="35" spans="1:36" s="27" customFormat="1">
      <c r="A35" s="26" t="s">
        <v>121</v>
      </c>
      <c r="B35" s="29" t="s">
        <v>31</v>
      </c>
      <c r="C35" s="73">
        <v>33312.045282497973</v>
      </c>
      <c r="D35" s="71">
        <v>33312.045282497973</v>
      </c>
      <c r="E35" s="71">
        <v>33557.064118086542</v>
      </c>
      <c r="F35" s="71">
        <v>33113.285040973366</v>
      </c>
      <c r="G35" s="71">
        <v>33506.028563252185</v>
      </c>
      <c r="H35" s="71">
        <v>34605.10185863456</v>
      </c>
      <c r="I35" s="71">
        <v>35176.371694609661</v>
      </c>
      <c r="J35" s="71">
        <v>35500.516011800632</v>
      </c>
      <c r="K35" s="71">
        <v>36330.830482162506</v>
      </c>
      <c r="L35" s="71">
        <v>35740.367025939187</v>
      </c>
      <c r="M35" s="71">
        <v>35974.613350787193</v>
      </c>
      <c r="N35" s="71">
        <v>37068.757170261037</v>
      </c>
      <c r="O35" s="71">
        <v>37837.167600089182</v>
      </c>
      <c r="P35" s="71">
        <v>37727.751036806854</v>
      </c>
      <c r="Q35" s="71">
        <v>38300.972626172603</v>
      </c>
      <c r="R35" s="71">
        <v>38414.970415572796</v>
      </c>
      <c r="S35" s="71">
        <v>38794.30709413351</v>
      </c>
      <c r="T35" s="71">
        <v>38529.260174906929</v>
      </c>
      <c r="U35" s="71">
        <v>37663.195765421682</v>
      </c>
      <c r="V35" s="71">
        <v>36398.577302718324</v>
      </c>
      <c r="W35" s="71">
        <v>36525.275603451424</v>
      </c>
      <c r="X35" s="71">
        <v>36759.836449455506</v>
      </c>
      <c r="Y35" s="71">
        <v>37334.440759004654</v>
      </c>
      <c r="Z35" s="71">
        <v>38019.051343772167</v>
      </c>
      <c r="AA35" s="71">
        <v>38179.948485334833</v>
      </c>
      <c r="AB35" s="71">
        <v>38755.233591108816</v>
      </c>
      <c r="AC35" s="71">
        <v>38269.380104141652</v>
      </c>
      <c r="AD35" s="71">
        <v>37853.524606759835</v>
      </c>
      <c r="AE35" s="71">
        <v>38007.758814621913</v>
      </c>
      <c r="AF35" s="71">
        <v>38326.001764329703</v>
      </c>
      <c r="AG35" s="71">
        <v>38399.831108251106</v>
      </c>
      <c r="AH35" s="71">
        <v>38360.192735326775</v>
      </c>
      <c r="AI35" s="71">
        <v>37786.136876831275</v>
      </c>
      <c r="AJ35" s="80">
        <v>0.13430852282984779</v>
      </c>
    </row>
    <row r="36" spans="1:36" s="27" customFormat="1">
      <c r="A36" s="26" t="s">
        <v>122</v>
      </c>
      <c r="B36" s="29" t="s">
        <v>32</v>
      </c>
      <c r="C36" s="73">
        <v>4946.5611071048997</v>
      </c>
      <c r="D36" s="71">
        <v>4946.5611071048997</v>
      </c>
      <c r="E36" s="71">
        <v>4877.9212615628994</v>
      </c>
      <c r="F36" s="71">
        <v>4848.0367162763005</v>
      </c>
      <c r="G36" s="71">
        <v>4841.2536378278</v>
      </c>
      <c r="H36" s="71">
        <v>4850.5673051491003</v>
      </c>
      <c r="I36" s="71">
        <v>4888.5858135989001</v>
      </c>
      <c r="J36" s="71">
        <v>4923.6345012291004</v>
      </c>
      <c r="K36" s="71">
        <v>4862.5388404900004</v>
      </c>
      <c r="L36" s="71">
        <v>4854.9909920113996</v>
      </c>
      <c r="M36" s="71">
        <v>4881.8305457427005</v>
      </c>
      <c r="N36" s="71">
        <v>4715.3046444540996</v>
      </c>
      <c r="O36" s="71">
        <v>4666.8806115632997</v>
      </c>
      <c r="P36" s="71">
        <v>4648.8908563104997</v>
      </c>
      <c r="Q36" s="71">
        <v>4726.9466907188998</v>
      </c>
      <c r="R36" s="71">
        <v>4687.8549873877</v>
      </c>
      <c r="S36" s="71">
        <v>4696.6541432632002</v>
      </c>
      <c r="T36" s="71">
        <v>4605.6590382944996</v>
      </c>
      <c r="U36" s="71">
        <v>4594.4726676313994</v>
      </c>
      <c r="V36" s="71">
        <v>4579.3010013845997</v>
      </c>
      <c r="W36" s="71">
        <v>4571.2042035494005</v>
      </c>
      <c r="X36" s="71">
        <v>4494.2678071704004</v>
      </c>
      <c r="Y36" s="71">
        <v>4452.7275655571002</v>
      </c>
      <c r="Z36" s="71">
        <v>4471.4482260161994</v>
      </c>
      <c r="AA36" s="71">
        <v>4522.9602062495005</v>
      </c>
      <c r="AB36" s="71">
        <v>4594.1405618242998</v>
      </c>
      <c r="AC36" s="71">
        <v>4662.1868012478999</v>
      </c>
      <c r="AD36" s="71">
        <v>4719.2837855308999</v>
      </c>
      <c r="AE36" s="71">
        <v>4695.1455130742006</v>
      </c>
      <c r="AF36" s="71">
        <v>4673.3942466910003</v>
      </c>
      <c r="AG36" s="71">
        <v>4630.8660995079999</v>
      </c>
      <c r="AH36" s="71">
        <v>4648.5589971172994</v>
      </c>
      <c r="AI36" s="71">
        <v>4701.7061075129996</v>
      </c>
      <c r="AJ36" s="80">
        <v>-4.9500045443734104E-2</v>
      </c>
    </row>
    <row r="37" spans="1:36" s="27" customFormat="1">
      <c r="A37" s="26" t="s">
        <v>123</v>
      </c>
      <c r="B37" s="29" t="s">
        <v>33</v>
      </c>
      <c r="C37" s="73">
        <v>50057.029647327028</v>
      </c>
      <c r="D37" s="71">
        <v>49291.342679631955</v>
      </c>
      <c r="E37" s="71">
        <v>42514.508641737746</v>
      </c>
      <c r="F37" s="71">
        <v>38641.167099442042</v>
      </c>
      <c r="G37" s="71">
        <v>37212.717300352298</v>
      </c>
      <c r="H37" s="71">
        <v>36922.293909778688</v>
      </c>
      <c r="I37" s="71">
        <v>36724.759596896227</v>
      </c>
      <c r="J37" s="71">
        <v>35755.93977214217</v>
      </c>
      <c r="K37" s="71">
        <v>36562.429204349442</v>
      </c>
      <c r="L37" s="71">
        <v>36457.19475658617</v>
      </c>
      <c r="M37" s="71">
        <v>34988.935660789437</v>
      </c>
      <c r="N37" s="71">
        <v>33205.863867627384</v>
      </c>
      <c r="O37" s="71">
        <v>32615.278652967532</v>
      </c>
      <c r="P37" s="71">
        <v>31664.655118630762</v>
      </c>
      <c r="Q37" s="71">
        <v>31190.861254006217</v>
      </c>
      <c r="R37" s="71">
        <v>31251.472511100783</v>
      </c>
      <c r="S37" s="71">
        <v>31659.42338023417</v>
      </c>
      <c r="T37" s="71">
        <v>32148.727351362821</v>
      </c>
      <c r="U37" s="71">
        <v>32843.793592663169</v>
      </c>
      <c r="V37" s="71">
        <v>32939.515711529377</v>
      </c>
      <c r="W37" s="71">
        <v>32256.87571644886</v>
      </c>
      <c r="X37" s="71">
        <v>31659.657494501447</v>
      </c>
      <c r="Y37" s="71">
        <v>31989.59299826172</v>
      </c>
      <c r="Z37" s="71">
        <v>31826.630873478083</v>
      </c>
      <c r="AA37" s="71">
        <v>32464.681905590216</v>
      </c>
      <c r="AB37" s="71">
        <v>32364.06500939242</v>
      </c>
      <c r="AC37" s="71">
        <v>31705.476799472497</v>
      </c>
      <c r="AD37" s="71">
        <v>32067.102217285887</v>
      </c>
      <c r="AE37" s="71">
        <v>33359.585875428464</v>
      </c>
      <c r="AF37" s="71">
        <v>33688.367796918428</v>
      </c>
      <c r="AG37" s="71">
        <v>32595.156292322416</v>
      </c>
      <c r="AH37" s="71">
        <v>34051.665151107823</v>
      </c>
      <c r="AI37" s="71">
        <v>34035.260211382592</v>
      </c>
      <c r="AJ37" s="80">
        <v>-0.32007031877090164</v>
      </c>
    </row>
    <row r="38" spans="1:36" s="27" customFormat="1">
      <c r="A38" s="26" t="s">
        <v>124</v>
      </c>
      <c r="B38" s="29" t="s">
        <v>34</v>
      </c>
      <c r="C38" s="73">
        <v>7339.1727707940927</v>
      </c>
      <c r="D38" s="71">
        <v>7339.1727707940927</v>
      </c>
      <c r="E38" s="71">
        <v>7368.830760303882</v>
      </c>
      <c r="F38" s="71">
        <v>7253.4681229454063</v>
      </c>
      <c r="G38" s="71">
        <v>7195.529503937033</v>
      </c>
      <c r="H38" s="71">
        <v>7222.4891296404812</v>
      </c>
      <c r="I38" s="71">
        <v>7277.5109420751269</v>
      </c>
      <c r="J38" s="71">
        <v>7466.8011939841354</v>
      </c>
      <c r="K38" s="71">
        <v>7494.2017237979535</v>
      </c>
      <c r="L38" s="71">
        <v>7454.1435440150217</v>
      </c>
      <c r="M38" s="71">
        <v>7584.2514192990975</v>
      </c>
      <c r="N38" s="71">
        <v>7698.9518795759768</v>
      </c>
      <c r="O38" s="71">
        <v>7449.3253209516042</v>
      </c>
      <c r="P38" s="71">
        <v>7326.2489229949797</v>
      </c>
      <c r="Q38" s="71">
        <v>7047.5248130470745</v>
      </c>
      <c r="R38" s="71">
        <v>7253.5066051388148</v>
      </c>
      <c r="S38" s="71">
        <v>6929.2646761975593</v>
      </c>
      <c r="T38" s="71">
        <v>6878.9229664757386</v>
      </c>
      <c r="U38" s="71">
        <v>6994.9353858010263</v>
      </c>
      <c r="V38" s="71">
        <v>6944.269474950509</v>
      </c>
      <c r="W38" s="71">
        <v>6880.5920479792485</v>
      </c>
      <c r="X38" s="71">
        <v>6814.2555301364919</v>
      </c>
      <c r="Y38" s="71">
        <v>6768.834859020114</v>
      </c>
      <c r="Z38" s="71">
        <v>6793.9612886854429</v>
      </c>
      <c r="AA38" s="71">
        <v>6757.2993228697214</v>
      </c>
      <c r="AB38" s="71">
        <v>6890.1378372952413</v>
      </c>
      <c r="AC38" s="71">
        <v>6911.3571991804911</v>
      </c>
      <c r="AD38" s="71">
        <v>6954.2059530271563</v>
      </c>
      <c r="AE38" s="71">
        <v>7067.6011742694081</v>
      </c>
      <c r="AF38" s="71">
        <v>7148.6433769124451</v>
      </c>
      <c r="AG38" s="71">
        <v>7248.6154101491047</v>
      </c>
      <c r="AH38" s="71">
        <v>7271.889097553445</v>
      </c>
      <c r="AI38" s="71">
        <v>7258.1809604119908</v>
      </c>
      <c r="AJ38" s="80">
        <v>-1.1035550314935378E-2</v>
      </c>
    </row>
    <row r="39" spans="1:36" s="27" customFormat="1">
      <c r="A39" s="26" t="s">
        <v>125</v>
      </c>
      <c r="B39" s="29" t="s">
        <v>35</v>
      </c>
      <c r="C39" s="73">
        <v>39042.844198333638</v>
      </c>
      <c r="D39" s="71">
        <v>34651.381781546974</v>
      </c>
      <c r="E39" s="71">
        <v>28962.305681162736</v>
      </c>
      <c r="F39" s="71">
        <v>25443.21061475555</v>
      </c>
      <c r="G39" s="71">
        <v>25435.790346678452</v>
      </c>
      <c r="H39" s="71">
        <v>24496.753462313016</v>
      </c>
      <c r="I39" s="71">
        <v>24591.560784097521</v>
      </c>
      <c r="J39" s="71">
        <v>24023.320539806857</v>
      </c>
      <c r="K39" s="71">
        <v>22588.983128964253</v>
      </c>
      <c r="L39" s="71">
        <v>21942.765351368696</v>
      </c>
      <c r="M39" s="71">
        <v>20847.567999832121</v>
      </c>
      <c r="N39" s="71">
        <v>19794.874003116074</v>
      </c>
      <c r="O39" s="71">
        <v>19835.4239388961</v>
      </c>
      <c r="P39" s="71">
        <v>20284.997510821097</v>
      </c>
      <c r="Q39" s="71">
        <v>20777.471790292402</v>
      </c>
      <c r="R39" s="71">
        <v>20632.247724895711</v>
      </c>
      <c r="S39" s="71">
        <v>21110.518861624609</v>
      </c>
      <c r="T39" s="71">
        <v>21366.727398997133</v>
      </c>
      <c r="U39" s="71">
        <v>21134.83948467952</v>
      </c>
      <c r="V39" s="71">
        <v>20694.165823050062</v>
      </c>
      <c r="W39" s="71">
        <v>20078.882031960049</v>
      </c>
      <c r="X39" s="71">
        <v>17943.594779724197</v>
      </c>
      <c r="Y39" s="71">
        <v>18159.601568799659</v>
      </c>
      <c r="Z39" s="71">
        <v>17933.31269549924</v>
      </c>
      <c r="AA39" s="71">
        <v>18508.492431664858</v>
      </c>
      <c r="AB39" s="71">
        <v>18688.568969617074</v>
      </c>
      <c r="AC39" s="71">
        <v>18925.015226110285</v>
      </c>
      <c r="AD39" s="71">
        <v>18829.942067959622</v>
      </c>
      <c r="AE39" s="71">
        <v>18964.974254804853</v>
      </c>
      <c r="AF39" s="71">
        <v>19525.418450224792</v>
      </c>
      <c r="AG39" s="71">
        <v>19243.10108532431</v>
      </c>
      <c r="AH39" s="71">
        <v>19010.692360804227</v>
      </c>
      <c r="AI39" s="71">
        <v>19169.303970744644</v>
      </c>
      <c r="AJ39" s="80">
        <v>-0.509018762225248</v>
      </c>
    </row>
    <row r="40" spans="1:36" s="27" customFormat="1">
      <c r="A40" s="26" t="s">
        <v>126</v>
      </c>
      <c r="B40" s="29" t="s">
        <v>36</v>
      </c>
      <c r="C40" s="73">
        <v>250734.98032651804</v>
      </c>
      <c r="D40" s="71">
        <v>250734.98032651804</v>
      </c>
      <c r="E40" s="71">
        <v>237957.47244047819</v>
      </c>
      <c r="F40" s="71">
        <v>225513.48189991424</v>
      </c>
      <c r="G40" s="71">
        <v>208701.70651773919</v>
      </c>
      <c r="H40" s="71">
        <v>186423.78185211093</v>
      </c>
      <c r="I40" s="71">
        <v>165439.97675355256</v>
      </c>
      <c r="J40" s="71">
        <v>153609.31396267228</v>
      </c>
      <c r="K40" s="71">
        <v>141352.87440836415</v>
      </c>
      <c r="L40" s="71">
        <v>127449.64303022373</v>
      </c>
      <c r="M40" s="71">
        <v>120539.92542180077</v>
      </c>
      <c r="N40" s="71">
        <v>120764.27401844742</v>
      </c>
      <c r="O40" s="71">
        <v>118229.6612521841</v>
      </c>
      <c r="P40" s="71">
        <v>117030.50563548264</v>
      </c>
      <c r="Q40" s="71">
        <v>114733.86318856856</v>
      </c>
      <c r="R40" s="71">
        <v>111625.08154555601</v>
      </c>
      <c r="S40" s="71">
        <v>106750.43711955588</v>
      </c>
      <c r="T40" s="71">
        <v>104694.36496627882</v>
      </c>
      <c r="U40" s="71">
        <v>106946.08808842376</v>
      </c>
      <c r="V40" s="71">
        <v>110781.20492313654</v>
      </c>
      <c r="W40" s="71">
        <v>108827.03311097299</v>
      </c>
      <c r="X40" s="71">
        <v>105420.26263515017</v>
      </c>
      <c r="Y40" s="71">
        <v>108071.42516651383</v>
      </c>
      <c r="Z40" s="71">
        <v>107099.41001552845</v>
      </c>
      <c r="AA40" s="71">
        <v>109566.78986633511</v>
      </c>
      <c r="AB40" s="71">
        <v>109447.17350718794</v>
      </c>
      <c r="AC40" s="71">
        <v>110545.43321060923</v>
      </c>
      <c r="AD40" s="71">
        <v>114254.25119799313</v>
      </c>
      <c r="AE40" s="71">
        <v>115168.64804811784</v>
      </c>
      <c r="AF40" s="71">
        <v>114800.54684326285</v>
      </c>
      <c r="AG40" s="71">
        <v>116449.88843645406</v>
      </c>
      <c r="AH40" s="71">
        <v>118805.28067685208</v>
      </c>
      <c r="AI40" s="71">
        <v>121284.73943029872</v>
      </c>
      <c r="AJ40" s="80">
        <v>-0.51628313180571594</v>
      </c>
    </row>
    <row r="41" spans="1:36" s="27" customFormat="1">
      <c r="A41" s="26" t="s">
        <v>127</v>
      </c>
      <c r="B41" s="29" t="s">
        <v>37</v>
      </c>
      <c r="C41" s="73">
        <v>6068.30396173594</v>
      </c>
      <c r="D41" s="71">
        <v>6068.30396173594</v>
      </c>
      <c r="E41" s="71">
        <v>5251.4295580867956</v>
      </c>
      <c r="F41" s="71">
        <v>4135.1003903365527</v>
      </c>
      <c r="G41" s="71">
        <v>3684.8883470250994</v>
      </c>
      <c r="H41" s="71">
        <v>3532.140847989117</v>
      </c>
      <c r="I41" s="71">
        <v>3585.5043376920198</v>
      </c>
      <c r="J41" s="71">
        <v>3470.780218690395</v>
      </c>
      <c r="K41" s="71">
        <v>3402.2691365410792</v>
      </c>
      <c r="L41" s="71">
        <v>3058.5528636365252</v>
      </c>
      <c r="M41" s="71">
        <v>2882.8870082751719</v>
      </c>
      <c r="N41" s="71">
        <v>2855.3014074304906</v>
      </c>
      <c r="O41" s="71">
        <v>3009.1455687606558</v>
      </c>
      <c r="P41" s="71">
        <v>3013.0216702437151</v>
      </c>
      <c r="Q41" s="71">
        <v>2737.9473367685628</v>
      </c>
      <c r="R41" s="71">
        <v>2714.412696017856</v>
      </c>
      <c r="S41" s="71">
        <v>2720.8754832620571</v>
      </c>
      <c r="T41" s="71">
        <v>2530.9908970339688</v>
      </c>
      <c r="U41" s="71">
        <v>2601.6529967611864</v>
      </c>
      <c r="V41" s="71">
        <v>2719.4830053521951</v>
      </c>
      <c r="W41" s="71">
        <v>2467.9350263513029</v>
      </c>
      <c r="X41" s="71">
        <v>2581.7515334720374</v>
      </c>
      <c r="Y41" s="71">
        <v>2514.0241743591941</v>
      </c>
      <c r="Z41" s="71">
        <v>2429.1294178625394</v>
      </c>
      <c r="AA41" s="71">
        <v>2565.1963237609966</v>
      </c>
      <c r="AB41" s="71">
        <v>2698.2565806055964</v>
      </c>
      <c r="AC41" s="71">
        <v>2516.8684437566721</v>
      </c>
      <c r="AD41" s="71">
        <v>2636.2195193871207</v>
      </c>
      <c r="AE41" s="71">
        <v>2492.0623409425784</v>
      </c>
      <c r="AF41" s="71">
        <v>2512.4813914361357</v>
      </c>
      <c r="AG41" s="71">
        <v>2529.014955311523</v>
      </c>
      <c r="AH41" s="71">
        <v>2531.752779795544</v>
      </c>
      <c r="AI41" s="71">
        <v>2430.5695404358762</v>
      </c>
      <c r="AJ41" s="80">
        <v>-0.59946476713065455</v>
      </c>
    </row>
    <row r="42" spans="1:36" s="27" customFormat="1">
      <c r="A42" s="26" t="s">
        <v>128</v>
      </c>
      <c r="B42" s="29" t="s">
        <v>38</v>
      </c>
      <c r="C42" s="73">
        <v>2029.4749087928287</v>
      </c>
      <c r="D42" s="71">
        <v>1951.30178836969</v>
      </c>
      <c r="E42" s="71">
        <v>1832.5401680887794</v>
      </c>
      <c r="F42" s="71">
        <v>1947.3588407883885</v>
      </c>
      <c r="G42" s="71">
        <v>1838.7424992367619</v>
      </c>
      <c r="H42" s="71">
        <v>1855.1371385715906</v>
      </c>
      <c r="I42" s="71">
        <v>1855.0237545777559</v>
      </c>
      <c r="J42" s="71">
        <v>1793.7913745755475</v>
      </c>
      <c r="K42" s="71">
        <v>1743.3414077128393</v>
      </c>
      <c r="L42" s="71">
        <v>1783.3096383162695</v>
      </c>
      <c r="M42" s="71">
        <v>1799.0075500712983</v>
      </c>
      <c r="N42" s="71">
        <v>1892.1589242549978</v>
      </c>
      <c r="O42" s="71">
        <v>1867.7102640055145</v>
      </c>
      <c r="P42" s="71">
        <v>1928.0019103832528</v>
      </c>
      <c r="Q42" s="71">
        <v>1832.8302165940397</v>
      </c>
      <c r="R42" s="71">
        <v>1781.473809774056</v>
      </c>
      <c r="S42" s="71">
        <v>1798.7348016163603</v>
      </c>
      <c r="T42" s="71">
        <v>1797.9279383038797</v>
      </c>
      <c r="U42" s="71">
        <v>1858.8856650341465</v>
      </c>
      <c r="V42" s="71">
        <v>1781.5523478953278</v>
      </c>
      <c r="W42" s="71">
        <v>1790.4829078750454</v>
      </c>
      <c r="X42" s="71">
        <v>1758.2892057669021</v>
      </c>
      <c r="Y42" s="71">
        <v>1740.606766527864</v>
      </c>
      <c r="Z42" s="71">
        <v>1724.5823001830736</v>
      </c>
      <c r="AA42" s="71">
        <v>1709.1936056152913</v>
      </c>
      <c r="AB42" s="71">
        <v>1756.0072703286223</v>
      </c>
      <c r="AC42" s="71">
        <v>1799.5020894340275</v>
      </c>
      <c r="AD42" s="71">
        <v>1822.1663661751404</v>
      </c>
      <c r="AE42" s="71">
        <v>1787.8424126832908</v>
      </c>
      <c r="AF42" s="71">
        <v>1787.5753061418313</v>
      </c>
      <c r="AG42" s="71">
        <v>1807.8504207658079</v>
      </c>
      <c r="AH42" s="71">
        <v>1812.9943309678288</v>
      </c>
      <c r="AI42" s="71">
        <v>1813.4704783226</v>
      </c>
      <c r="AJ42" s="80">
        <v>-0.10643365411140379</v>
      </c>
    </row>
    <row r="43" spans="1:36" s="27" customFormat="1">
      <c r="A43" s="26" t="s">
        <v>129</v>
      </c>
      <c r="B43" s="29" t="s">
        <v>39</v>
      </c>
      <c r="C43" s="73">
        <v>33022.577176109997</v>
      </c>
      <c r="D43" s="71">
        <v>33022.577176109997</v>
      </c>
      <c r="E43" s="71">
        <v>31639.499186831003</v>
      </c>
      <c r="F43" s="71">
        <v>31753.300704193</v>
      </c>
      <c r="G43" s="71">
        <v>30833.983686132</v>
      </c>
      <c r="H43" s="71">
        <v>32367.437982374999</v>
      </c>
      <c r="I43" s="71">
        <v>32792.489192088004</v>
      </c>
      <c r="J43" s="71">
        <v>35383.425756258999</v>
      </c>
      <c r="K43" s="71">
        <v>35338.717778352999</v>
      </c>
      <c r="L43" s="71">
        <v>36276.347606230003</v>
      </c>
      <c r="M43" s="71">
        <v>36904.398132794995</v>
      </c>
      <c r="N43" s="71">
        <v>38754.155770438003</v>
      </c>
      <c r="O43" s="71">
        <v>38446.110121389</v>
      </c>
      <c r="P43" s="71">
        <v>37980.176107042003</v>
      </c>
      <c r="Q43" s="71">
        <v>38903.975511696</v>
      </c>
      <c r="R43" s="71">
        <v>37973.690648621996</v>
      </c>
      <c r="S43" s="71">
        <v>35896.951937819998</v>
      </c>
      <c r="T43" s="71">
        <v>35150.176093750997</v>
      </c>
      <c r="U43" s="71">
        <v>35867.806859805001</v>
      </c>
      <c r="V43" s="71">
        <v>32961.151011788999</v>
      </c>
      <c r="W43" s="71">
        <v>33482.000345836001</v>
      </c>
      <c r="X43" s="71">
        <v>33208.196999255997</v>
      </c>
      <c r="Y43" s="71">
        <v>32688.327460790002</v>
      </c>
      <c r="Z43" s="71">
        <v>31623.806467525003</v>
      </c>
      <c r="AA43" s="71">
        <v>31338.106995234</v>
      </c>
      <c r="AB43" s="71">
        <v>32621.16456098</v>
      </c>
      <c r="AC43" s="71">
        <v>33236.246041801001</v>
      </c>
      <c r="AD43" s="71">
        <v>33305.309639839004</v>
      </c>
      <c r="AE43" s="71">
        <v>34084.825013850001</v>
      </c>
      <c r="AF43" s="71">
        <v>33971.411880061001</v>
      </c>
      <c r="AG43" s="71">
        <v>33898.356661055004</v>
      </c>
      <c r="AH43" s="71">
        <v>34674.951976222001</v>
      </c>
      <c r="AI43" s="71">
        <v>34369.391345314005</v>
      </c>
      <c r="AJ43" s="80">
        <v>4.0784647485913164E-2</v>
      </c>
    </row>
    <row r="44" spans="1:36" s="27" customFormat="1">
      <c r="A44" s="26" t="s">
        <v>130</v>
      </c>
      <c r="B44" s="29" t="s">
        <v>40</v>
      </c>
      <c r="C44" s="73">
        <v>7646.3131678346635</v>
      </c>
      <c r="D44" s="71">
        <v>7646.3131678346635</v>
      </c>
      <c r="E44" s="71">
        <v>7324.8326970088119</v>
      </c>
      <c r="F44" s="71">
        <v>7285.5223374054221</v>
      </c>
      <c r="G44" s="71">
        <v>7605.7747956448757</v>
      </c>
      <c r="H44" s="71">
        <v>7741.8157650843805</v>
      </c>
      <c r="I44" s="71">
        <v>7551.7366798349221</v>
      </c>
      <c r="J44" s="71">
        <v>7624.4309922783232</v>
      </c>
      <c r="K44" s="71">
        <v>7662.1348170693709</v>
      </c>
      <c r="L44" s="71">
        <v>7549.3742457519638</v>
      </c>
      <c r="M44" s="71">
        <v>7342.815215143406</v>
      </c>
      <c r="N44" s="71">
        <v>7319.9586684170736</v>
      </c>
      <c r="O44" s="71">
        <v>7263.3959408718238</v>
      </c>
      <c r="P44" s="71">
        <v>7166.8645037741671</v>
      </c>
      <c r="Q44" s="71">
        <v>7050.6756941878102</v>
      </c>
      <c r="R44" s="71">
        <v>7076.4209870340837</v>
      </c>
      <c r="S44" s="71">
        <v>6929.9780647861962</v>
      </c>
      <c r="T44" s="71">
        <v>6796.852696097787</v>
      </c>
      <c r="U44" s="71">
        <v>6795.4350714110442</v>
      </c>
      <c r="V44" s="71">
        <v>6880.4203758034573</v>
      </c>
      <c r="W44" s="71">
        <v>6647.3073572982885</v>
      </c>
      <c r="X44" s="71">
        <v>6736.4274217557877</v>
      </c>
      <c r="Y44" s="71">
        <v>6707.488577603448</v>
      </c>
      <c r="Z44" s="71">
        <v>6613.4755725512996</v>
      </c>
      <c r="AA44" s="71">
        <v>6672.8649827185118</v>
      </c>
      <c r="AB44" s="71">
        <v>6753.6665686506922</v>
      </c>
      <c r="AC44" s="71">
        <v>6767.495124399753</v>
      </c>
      <c r="AD44" s="71">
        <v>6739.9112704922863</v>
      </c>
      <c r="AE44" s="71">
        <v>6856.9298099140187</v>
      </c>
      <c r="AF44" s="71">
        <v>6672.2176170114699</v>
      </c>
      <c r="AG44" s="71">
        <v>6698.80903874449</v>
      </c>
      <c r="AH44" s="71">
        <v>6796.7460362936226</v>
      </c>
      <c r="AI44" s="71">
        <v>6673.5943093298147</v>
      </c>
      <c r="AJ44" s="80">
        <v>-0.12721410137852229</v>
      </c>
    </row>
    <row r="45" spans="1:36" s="27" customFormat="1">
      <c r="A45" s="26" t="s">
        <v>131</v>
      </c>
      <c r="B45" s="29" t="s">
        <v>41</v>
      </c>
      <c r="C45" s="73">
        <v>6801.1177296355263</v>
      </c>
      <c r="D45" s="71">
        <v>6801.1177296355263</v>
      </c>
      <c r="E45" s="71">
        <v>6773.3976031786651</v>
      </c>
      <c r="F45" s="71">
        <v>6686.221253882949</v>
      </c>
      <c r="G45" s="71">
        <v>6594.4295236297257</v>
      </c>
      <c r="H45" s="71">
        <v>6578.254912003089</v>
      </c>
      <c r="I45" s="71">
        <v>6583.1957781649808</v>
      </c>
      <c r="J45" s="71">
        <v>6484.6803532771446</v>
      </c>
      <c r="K45" s="71">
        <v>6263.2047078609166</v>
      </c>
      <c r="L45" s="71">
        <v>6220.9170721779792</v>
      </c>
      <c r="M45" s="71">
        <v>6166.7057968380259</v>
      </c>
      <c r="N45" s="71">
        <v>6136.6648269761217</v>
      </c>
      <c r="O45" s="71">
        <v>6170.2278996650712</v>
      </c>
      <c r="P45" s="71">
        <v>6098.7810575308849</v>
      </c>
      <c r="Q45" s="71">
        <v>6014.5224838859931</v>
      </c>
      <c r="R45" s="71">
        <v>5997.3266577859094</v>
      </c>
      <c r="S45" s="71">
        <v>6075.739763494671</v>
      </c>
      <c r="T45" s="71">
        <v>6118.0619444524054</v>
      </c>
      <c r="U45" s="71">
        <v>6181.1560957777519</v>
      </c>
      <c r="V45" s="71">
        <v>6273.7968026840126</v>
      </c>
      <c r="W45" s="71">
        <v>6171.9894141451678</v>
      </c>
      <c r="X45" s="71">
        <v>6182.7069373385884</v>
      </c>
      <c r="Y45" s="71">
        <v>6155.4202966851108</v>
      </c>
      <c r="Z45" s="71">
        <v>6157.6086654311912</v>
      </c>
      <c r="AA45" s="71">
        <v>6079.4129020366327</v>
      </c>
      <c r="AB45" s="71">
        <v>6214.3071965578429</v>
      </c>
      <c r="AC45" s="71">
        <v>6112.7248845444838</v>
      </c>
      <c r="AD45" s="71">
        <v>6097.5259370403392</v>
      </c>
      <c r="AE45" s="71">
        <v>6059.6440360908791</v>
      </c>
      <c r="AF45" s="71">
        <v>6000.1291066045951</v>
      </c>
      <c r="AG45" s="71">
        <v>5895.4391451753754</v>
      </c>
      <c r="AH45" s="71">
        <v>5858.6845132390263</v>
      </c>
      <c r="AI45" s="71">
        <v>5897.7274722843722</v>
      </c>
      <c r="AJ45" s="80">
        <v>-0.13282967495396775</v>
      </c>
    </row>
    <row r="46" spans="1:36" s="27" customFormat="1">
      <c r="A46" s="26" t="s">
        <v>132</v>
      </c>
      <c r="B46" s="29" t="s">
        <v>288</v>
      </c>
      <c r="C46" s="73">
        <v>46053.677903197509</v>
      </c>
      <c r="D46" s="71">
        <v>46053.677903197509</v>
      </c>
      <c r="E46" s="71">
        <v>46927.897822855186</v>
      </c>
      <c r="F46" s="71">
        <v>46978.762150799193</v>
      </c>
      <c r="G46" s="71">
        <v>47406.984547441411</v>
      </c>
      <c r="H46" s="71">
        <v>44926.265929903391</v>
      </c>
      <c r="I46" s="71">
        <v>44079.787614881308</v>
      </c>
      <c r="J46" s="71">
        <v>44757.267520109875</v>
      </c>
      <c r="K46" s="71">
        <v>42505.017138899944</v>
      </c>
      <c r="L46" s="71">
        <v>43720.122486282344</v>
      </c>
      <c r="M46" s="71">
        <v>44276.39424762311</v>
      </c>
      <c r="N46" s="71">
        <v>42332.129643135602</v>
      </c>
      <c r="O46" s="71">
        <v>39893.713410379081</v>
      </c>
      <c r="P46" s="71">
        <v>37607.794895366889</v>
      </c>
      <c r="Q46" s="71">
        <v>40558.166591807458</v>
      </c>
      <c r="R46" s="71">
        <v>41297.526954169618</v>
      </c>
      <c r="S46" s="71">
        <v>42439.066093113935</v>
      </c>
      <c r="T46" s="71">
        <v>43899.68696402428</v>
      </c>
      <c r="U46" s="71">
        <v>43421.251907143953</v>
      </c>
      <c r="V46" s="71">
        <v>41301.782639121928</v>
      </c>
      <c r="W46" s="71">
        <v>42031.854544523143</v>
      </c>
      <c r="X46" s="71">
        <v>44409.307388797431</v>
      </c>
      <c r="Y46" s="71">
        <v>46901.067151500894</v>
      </c>
      <c r="Z46" s="71">
        <v>52662.075833032039</v>
      </c>
      <c r="AA46" s="71">
        <v>55857.575614529836</v>
      </c>
      <c r="AB46" s="71">
        <v>56219.316755168729</v>
      </c>
      <c r="AC46" s="71">
        <v>56133.27117363242</v>
      </c>
      <c r="AD46" s="71">
        <v>58893.775112055562</v>
      </c>
      <c r="AE46" s="71">
        <v>63262.403997114961</v>
      </c>
      <c r="AF46" s="71">
        <v>65337.763047638306</v>
      </c>
      <c r="AG46" s="71">
        <v>68022.314633969771</v>
      </c>
      <c r="AH46" s="71">
        <v>73153.504658154663</v>
      </c>
      <c r="AI46" s="71">
        <v>72075.475258370963</v>
      </c>
      <c r="AJ46" s="80">
        <v>0.56503190494079425</v>
      </c>
    </row>
    <row r="47" spans="1:36" s="27" customFormat="1">
      <c r="A47" s="26" t="s">
        <v>133</v>
      </c>
      <c r="B47" s="29" t="s">
        <v>42</v>
      </c>
      <c r="C47" s="73">
        <v>86842.92380133782</v>
      </c>
      <c r="D47" s="71">
        <v>86842.92380133782</v>
      </c>
      <c r="E47" s="71">
        <v>81069.495780467492</v>
      </c>
      <c r="F47" s="71">
        <v>75797.069493129326</v>
      </c>
      <c r="G47" s="71">
        <v>72575.162914541506</v>
      </c>
      <c r="H47" s="71">
        <v>65806.654549385814</v>
      </c>
      <c r="I47" s="71">
        <v>60607.714976685587</v>
      </c>
      <c r="J47" s="71">
        <v>51624.887760693586</v>
      </c>
      <c r="K47" s="71">
        <v>48038.922431425759</v>
      </c>
      <c r="L47" s="71">
        <v>43096.555280883527</v>
      </c>
      <c r="M47" s="71">
        <v>39376.720851883583</v>
      </c>
      <c r="N47" s="71">
        <v>37334.680890075353</v>
      </c>
      <c r="O47" s="71">
        <v>37977.303336633122</v>
      </c>
      <c r="P47" s="71">
        <v>37773.057675294425</v>
      </c>
      <c r="Q47" s="71">
        <v>33536.735022488276</v>
      </c>
      <c r="R47" s="71">
        <v>34783.287047882295</v>
      </c>
      <c r="S47" s="71">
        <v>33912.934703861123</v>
      </c>
      <c r="T47" s="71">
        <v>33316.728071849546</v>
      </c>
      <c r="U47" s="71">
        <v>31103.749388687473</v>
      </c>
      <c r="V47" s="71">
        <v>35960.284106580737</v>
      </c>
      <c r="W47" s="71">
        <v>33944.101821380093</v>
      </c>
      <c r="X47" s="71">
        <v>33520.886446017161</v>
      </c>
      <c r="Y47" s="71">
        <v>38351.534512050537</v>
      </c>
      <c r="Z47" s="71">
        <v>37207.731870403339</v>
      </c>
      <c r="AA47" s="71">
        <v>41642.837205757824</v>
      </c>
      <c r="AB47" s="71">
        <v>41431.018699964108</v>
      </c>
      <c r="AC47" s="71">
        <v>39378.004950027964</v>
      </c>
      <c r="AD47" s="71">
        <v>42029.31072143597</v>
      </c>
      <c r="AE47" s="71">
        <v>40995.668693299238</v>
      </c>
      <c r="AF47" s="71">
        <v>44444.964981631085</v>
      </c>
      <c r="AG47" s="71">
        <v>44767.640295737787</v>
      </c>
      <c r="AH47" s="71">
        <v>41687.103855240421</v>
      </c>
      <c r="AI47" s="71">
        <v>47017.372852292763</v>
      </c>
      <c r="AJ47" s="80">
        <v>-0.45859293084316377</v>
      </c>
    </row>
    <row r="48" spans="1:36" s="27" customFormat="1">
      <c r="A48" s="26" t="s">
        <v>134</v>
      </c>
      <c r="B48" s="29" t="s">
        <v>43</v>
      </c>
      <c r="C48" s="73">
        <v>50828.984295746712</v>
      </c>
      <c r="D48" s="71">
        <v>50828.984295746712</v>
      </c>
      <c r="E48" s="71">
        <v>50501.53917226012</v>
      </c>
      <c r="F48" s="71">
        <v>50017.885171949842</v>
      </c>
      <c r="G48" s="71">
        <v>49403.678530999809</v>
      </c>
      <c r="H48" s="71">
        <v>50103.375305269896</v>
      </c>
      <c r="I48" s="71">
        <v>49885.640829227348</v>
      </c>
      <c r="J48" s="71">
        <v>50882.462749597842</v>
      </c>
      <c r="K48" s="71">
        <v>50729.474970173564</v>
      </c>
      <c r="L48" s="71">
        <v>50493.148969423841</v>
      </c>
      <c r="M48" s="71">
        <v>50309.664250087648</v>
      </c>
      <c r="N48" s="71">
        <v>48571.474843751159</v>
      </c>
      <c r="O48" s="71">
        <v>46240.60100887475</v>
      </c>
      <c r="P48" s="71">
        <v>45710.446195686272</v>
      </c>
      <c r="Q48" s="71">
        <v>46090.777802377408</v>
      </c>
      <c r="R48" s="71">
        <v>46460.048221379409</v>
      </c>
      <c r="S48" s="71">
        <v>46420.542232481792</v>
      </c>
      <c r="T48" s="71">
        <v>45407.500262690221</v>
      </c>
      <c r="U48" s="71">
        <v>44987.559122961691</v>
      </c>
      <c r="V48" s="71">
        <v>43854.708190845464</v>
      </c>
      <c r="W48" s="71">
        <v>43554.095659531544</v>
      </c>
      <c r="X48" s="71">
        <v>43847.025554820175</v>
      </c>
      <c r="Y48" s="71">
        <v>43748.241347383242</v>
      </c>
      <c r="Z48" s="71">
        <v>43431.222651555756</v>
      </c>
      <c r="AA48" s="71">
        <v>43168.026043575665</v>
      </c>
      <c r="AB48" s="71">
        <v>44513.525289239646</v>
      </c>
      <c r="AC48" s="71">
        <v>44432.027842534801</v>
      </c>
      <c r="AD48" s="71">
        <v>43977.907841122025</v>
      </c>
      <c r="AE48" s="71">
        <v>44289.273879583823</v>
      </c>
      <c r="AF48" s="71">
        <v>43574.177006581289</v>
      </c>
      <c r="AG48" s="71">
        <v>43847.600014849922</v>
      </c>
      <c r="AH48" s="71">
        <v>42518.670166128955</v>
      </c>
      <c r="AI48" s="71">
        <v>43090.46960347893</v>
      </c>
      <c r="AJ48" s="80">
        <v>-0.15224610130396266</v>
      </c>
    </row>
    <row r="49" spans="1:36" s="27" customFormat="1" ht="15" thickBot="1">
      <c r="A49" s="28" t="s">
        <v>135</v>
      </c>
      <c r="B49" s="43" t="s">
        <v>44</v>
      </c>
      <c r="C49" s="75">
        <v>548049.15909128927</v>
      </c>
      <c r="D49" s="76">
        <v>548049.15909128927</v>
      </c>
      <c r="E49" s="76">
        <v>540745.92127106921</v>
      </c>
      <c r="F49" s="76">
        <v>543748.61848924065</v>
      </c>
      <c r="G49" s="76">
        <v>561732.36145205889</v>
      </c>
      <c r="H49" s="76">
        <v>566157.52641601954</v>
      </c>
      <c r="I49" s="76">
        <v>572213.84460512898</v>
      </c>
      <c r="J49" s="76">
        <v>577540.93012656283</v>
      </c>
      <c r="K49" s="76">
        <v>566768.30736472842</v>
      </c>
      <c r="L49" s="76">
        <v>574997.06166989147</v>
      </c>
      <c r="M49" s="76">
        <v>571724.90407875611</v>
      </c>
      <c r="N49" s="76">
        <v>564996.9139542476</v>
      </c>
      <c r="O49" s="76">
        <v>573120.98861831566</v>
      </c>
      <c r="P49" s="76">
        <v>577240.25767314911</v>
      </c>
      <c r="Q49" s="76">
        <v>576707.49820244906</v>
      </c>
      <c r="R49" s="76">
        <v>579374.34248938353</v>
      </c>
      <c r="S49" s="76">
        <v>577719.12949742167</v>
      </c>
      <c r="T49" s="76">
        <v>574740.59711487358</v>
      </c>
      <c r="U49" s="76">
        <v>594020.13197497814</v>
      </c>
      <c r="V49" s="76">
        <v>586175.65472584637</v>
      </c>
      <c r="W49" s="76">
        <v>585703.91322351329</v>
      </c>
      <c r="X49" s="76">
        <v>590985.63161888241</v>
      </c>
      <c r="Y49" s="76">
        <v>582369.35855254834</v>
      </c>
      <c r="Z49" s="76">
        <v>572600.86358816142</v>
      </c>
      <c r="AA49" s="76">
        <v>597546.15943111584</v>
      </c>
      <c r="AB49" s="76">
        <v>603008.18674328527</v>
      </c>
      <c r="AC49" s="76">
        <v>604944.41265194176</v>
      </c>
      <c r="AD49" s="76">
        <v>601754.02853258688</v>
      </c>
      <c r="AE49" s="76">
        <v>613096.60812169441</v>
      </c>
      <c r="AF49" s="76">
        <v>629494.0155397394</v>
      </c>
      <c r="AG49" s="76">
        <v>614462.11073971482</v>
      </c>
      <c r="AH49" s="76">
        <v>597264.50865612295</v>
      </c>
      <c r="AI49" s="76">
        <v>598099.06142360868</v>
      </c>
      <c r="AJ49" s="81">
        <v>9.1323746240768403E-2</v>
      </c>
    </row>
    <row r="51" spans="1:36">
      <c r="B51"/>
    </row>
    <row r="52" spans="1:36">
      <c r="B52"/>
      <c r="C52" s="24" t="s">
        <v>276</v>
      </c>
      <c r="D52"/>
    </row>
    <row r="53" spans="1:36">
      <c r="B53"/>
      <c r="C53" s="90" t="s">
        <v>239</v>
      </c>
    </row>
    <row r="54" spans="1:36">
      <c r="B54"/>
    </row>
    <row r="55" spans="1:36">
      <c r="B55" s="40" t="s">
        <v>230</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D54D4CE2-CBA9-4A10-8C33-13E40FDA694B}"/>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1.453125" style="1" customWidth="1"/>
    <col min="2" max="2" width="20.54296875" style="1" hidden="1" customWidth="1"/>
    <col min="3" max="35" width="9.54296875" style="1" customWidth="1"/>
    <col min="36" max="36" width="14.54296875" style="32" customWidth="1"/>
    <col min="37" max="37" width="9.1796875" style="1"/>
    <col min="38" max="38" width="31.81640625" style="1" customWidth="1"/>
    <col min="39" max="16384" width="9.1796875" style="1"/>
  </cols>
  <sheetData>
    <row r="1" spans="1:36" s="4" customFormat="1" ht="15.75" customHeight="1">
      <c r="A1" s="51" t="s">
        <v>241</v>
      </c>
      <c r="B1" s="12"/>
      <c r="C1" s="13"/>
      <c r="D1" s="12"/>
      <c r="E1" s="12"/>
      <c r="F1" s="12"/>
      <c r="G1" s="12"/>
      <c r="H1" s="12"/>
      <c r="I1" s="12"/>
      <c r="J1" s="12"/>
      <c r="K1" s="12"/>
      <c r="L1" s="12"/>
      <c r="M1" s="12"/>
      <c r="N1" s="12"/>
      <c r="O1" s="12"/>
      <c r="P1" s="12"/>
      <c r="Q1" s="12"/>
      <c r="R1" s="12"/>
      <c r="S1" s="12"/>
      <c r="T1" s="12"/>
      <c r="U1" s="12"/>
      <c r="V1" s="12"/>
      <c r="W1" s="12"/>
      <c r="X1" s="12"/>
      <c r="Y1" s="12"/>
      <c r="Z1" s="12"/>
      <c r="AA1" s="12"/>
      <c r="AB1" s="14"/>
      <c r="AC1" s="14"/>
      <c r="AD1" s="14"/>
      <c r="AE1" s="14"/>
      <c r="AF1" s="14"/>
      <c r="AG1" s="14"/>
      <c r="AH1" s="14"/>
      <c r="AI1" s="14"/>
      <c r="AJ1" s="30"/>
    </row>
    <row r="2" spans="1:36" s="4" customFormat="1" ht="3.75" customHeight="1">
      <c r="A2" s="18" t="s">
        <v>141</v>
      </c>
      <c r="B2" s="8"/>
      <c r="C2" s="9"/>
      <c r="D2" s="8"/>
      <c r="E2" s="8"/>
      <c r="F2" s="8"/>
      <c r="G2" s="8"/>
      <c r="H2" s="8"/>
      <c r="I2" s="8"/>
      <c r="J2" s="8"/>
      <c r="K2" s="8"/>
      <c r="L2" s="8"/>
      <c r="M2" s="8"/>
      <c r="N2" s="8"/>
      <c r="O2" s="8"/>
      <c r="P2" s="8"/>
      <c r="Q2" s="8"/>
      <c r="R2" s="8"/>
      <c r="S2" s="8"/>
      <c r="T2" s="8"/>
      <c r="U2" s="8"/>
      <c r="V2" s="8"/>
      <c r="W2" s="8"/>
      <c r="X2" s="8"/>
      <c r="Y2" s="8"/>
      <c r="Z2" s="8"/>
      <c r="AA2" s="8"/>
      <c r="AB2" s="17"/>
      <c r="AC2" s="17"/>
      <c r="AD2" s="17"/>
      <c r="AE2" s="17"/>
      <c r="AF2" s="17"/>
      <c r="AG2" s="17"/>
      <c r="AH2" s="17"/>
      <c r="AI2" s="17"/>
      <c r="AJ2" s="31"/>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425624.30701710563</v>
      </c>
      <c r="D6" s="71">
        <v>425624.30701710563</v>
      </c>
      <c r="E6" s="71">
        <v>425686.44495665398</v>
      </c>
      <c r="F6" s="71">
        <v>429473.08467973064</v>
      </c>
      <c r="G6" s="71">
        <v>430381.73065699666</v>
      </c>
      <c r="H6" s="71">
        <v>430848.49795610609</v>
      </c>
      <c r="I6" s="71">
        <v>439269.8778627952</v>
      </c>
      <c r="J6" s="71">
        <v>445847.22528878239</v>
      </c>
      <c r="K6" s="71">
        <v>457864.51041859115</v>
      </c>
      <c r="L6" s="71">
        <v>472145.83180405566</v>
      </c>
      <c r="M6" s="71">
        <v>478136.87472701597</v>
      </c>
      <c r="N6" s="71">
        <v>489528.64931922237</v>
      </c>
      <c r="O6" s="71">
        <v>497352.02538686106</v>
      </c>
      <c r="P6" s="71">
        <v>501000.84268731845</v>
      </c>
      <c r="Q6" s="71">
        <v>501128.97631890228</v>
      </c>
      <c r="R6" s="71">
        <v>518408.43766201858</v>
      </c>
      <c r="S6" s="71">
        <v>524811.84528356232</v>
      </c>
      <c r="T6" s="71">
        <v>529240.6412144755</v>
      </c>
      <c r="U6" s="71">
        <v>535807.55162032531</v>
      </c>
      <c r="V6" s="71">
        <v>538590.71412256639</v>
      </c>
      <c r="W6" s="71">
        <v>541475.79246702325</v>
      </c>
      <c r="X6" s="71">
        <v>536893.73780417698</v>
      </c>
      <c r="Y6" s="71">
        <v>538663.87777035951</v>
      </c>
      <c r="Z6" s="71">
        <v>541899.74030248309</v>
      </c>
      <c r="AA6" s="71">
        <v>532267.33486772596</v>
      </c>
      <c r="AB6" s="71">
        <v>526711.77999865171</v>
      </c>
      <c r="AC6" s="71">
        <v>534936.01696165372</v>
      </c>
      <c r="AD6" s="71">
        <v>543976.81233676383</v>
      </c>
      <c r="AE6" s="71">
        <v>550874.86793850188</v>
      </c>
      <c r="AF6" s="71">
        <v>552484.02471644129</v>
      </c>
      <c r="AG6" s="71">
        <v>546606.62434105622</v>
      </c>
      <c r="AH6" s="71">
        <v>528149.45639961679</v>
      </c>
      <c r="AI6" s="74" t="s">
        <v>3</v>
      </c>
      <c r="AJ6" s="80">
        <v>-1</v>
      </c>
    </row>
    <row r="7" spans="1:36" s="27" customFormat="1">
      <c r="A7" s="26" t="s">
        <v>95</v>
      </c>
      <c r="B7" s="29" t="s">
        <v>4</v>
      </c>
      <c r="C7" s="73">
        <v>79047.231755099143</v>
      </c>
      <c r="D7" s="71">
        <v>79047.231755099143</v>
      </c>
      <c r="E7" s="71">
        <v>82711.156413588193</v>
      </c>
      <c r="F7" s="71">
        <v>76142.809066389222</v>
      </c>
      <c r="G7" s="71">
        <v>76517.864017709726</v>
      </c>
      <c r="H7" s="71">
        <v>76725.966560862274</v>
      </c>
      <c r="I7" s="71">
        <v>79953.237922573622</v>
      </c>
      <c r="J7" s="71">
        <v>83112.927197645084</v>
      </c>
      <c r="K7" s="71">
        <v>82719.627088026638</v>
      </c>
      <c r="L7" s="71">
        <v>82012.900400345607</v>
      </c>
      <c r="M7" s="71">
        <v>80455.150260117007</v>
      </c>
      <c r="N7" s="71">
        <v>80619.361858340533</v>
      </c>
      <c r="O7" s="71">
        <v>84514.047288920192</v>
      </c>
      <c r="P7" s="71">
        <v>86267.538467907259</v>
      </c>
      <c r="Q7" s="71">
        <v>91636.303358177407</v>
      </c>
      <c r="R7" s="71">
        <v>91427.896051871881</v>
      </c>
      <c r="S7" s="71">
        <v>92588.579654233574</v>
      </c>
      <c r="T7" s="71">
        <v>90158.666853010931</v>
      </c>
      <c r="U7" s="71">
        <v>87377.950908216051</v>
      </c>
      <c r="V7" s="71">
        <v>86770.818673798203</v>
      </c>
      <c r="W7" s="71">
        <v>80137.031463286432</v>
      </c>
      <c r="X7" s="71">
        <v>84693.292558071844</v>
      </c>
      <c r="Y7" s="71">
        <v>82505.756168844629</v>
      </c>
      <c r="Z7" s="71">
        <v>79788.324719753407</v>
      </c>
      <c r="AA7" s="71">
        <v>80228.517831702251</v>
      </c>
      <c r="AB7" s="71">
        <v>76662.66178527422</v>
      </c>
      <c r="AC7" s="71">
        <v>78884.464562526831</v>
      </c>
      <c r="AD7" s="71">
        <v>79821.263967885141</v>
      </c>
      <c r="AE7" s="71">
        <v>82132.492256180674</v>
      </c>
      <c r="AF7" s="71">
        <v>78854.374924588847</v>
      </c>
      <c r="AG7" s="71">
        <v>79994.137640062225</v>
      </c>
      <c r="AH7" s="71">
        <v>73910.842678767644</v>
      </c>
      <c r="AI7" s="74">
        <v>77532.351179992213</v>
      </c>
      <c r="AJ7" s="80">
        <v>-1.9164245748671763E-2</v>
      </c>
    </row>
    <row r="8" spans="1:36" s="27" customFormat="1">
      <c r="A8" s="26" t="s">
        <v>96</v>
      </c>
      <c r="B8" s="29" t="s">
        <v>5</v>
      </c>
      <c r="C8" s="73">
        <v>145339.88567881266</v>
      </c>
      <c r="D8" s="71">
        <v>145339.88567881266</v>
      </c>
      <c r="E8" s="71">
        <v>139713.44329639475</v>
      </c>
      <c r="F8" s="71">
        <v>126031.21704993051</v>
      </c>
      <c r="G8" s="71">
        <v>112296.43352069883</v>
      </c>
      <c r="H8" s="71">
        <v>96343.448117063963</v>
      </c>
      <c r="I8" s="71">
        <v>87955.986885073391</v>
      </c>
      <c r="J8" s="71">
        <v>88760.161517276923</v>
      </c>
      <c r="K8" s="71">
        <v>89022.097304722105</v>
      </c>
      <c r="L8" s="71">
        <v>87757.928011042226</v>
      </c>
      <c r="M8" s="71">
        <v>84261.445073428025</v>
      </c>
      <c r="N8" s="71">
        <v>81145.921321349466</v>
      </c>
      <c r="O8" s="71">
        <v>79825.858007897419</v>
      </c>
      <c r="P8" s="71">
        <v>79125.275768439096</v>
      </c>
      <c r="Q8" s="71">
        <v>80871.075433095131</v>
      </c>
      <c r="R8" s="71">
        <v>84545.801153199209</v>
      </c>
      <c r="S8" s="71">
        <v>86538.403020638856</v>
      </c>
      <c r="T8" s="71">
        <v>89856.618316974142</v>
      </c>
      <c r="U8" s="71">
        <v>88250.97257545199</v>
      </c>
      <c r="V8" s="71">
        <v>91672.819713976263</v>
      </c>
      <c r="W8" s="71">
        <v>89716.105676598381</v>
      </c>
      <c r="X8" s="71">
        <v>91884.268702659858</v>
      </c>
      <c r="Y8" s="71">
        <v>91314.467794833166</v>
      </c>
      <c r="Z8" s="71">
        <v>92432.607460394051</v>
      </c>
      <c r="AA8" s="71">
        <v>94456.410801294711</v>
      </c>
      <c r="AB8" s="71">
        <v>93371.444206978558</v>
      </c>
      <c r="AC8" s="71">
        <v>88307.455657198108</v>
      </c>
      <c r="AD8" s="71">
        <v>87563.304177721686</v>
      </c>
      <c r="AE8" s="71">
        <v>89247.595875647545</v>
      </c>
      <c r="AF8" s="71">
        <v>92202.406446377936</v>
      </c>
      <c r="AG8" s="71">
        <v>92291.632979246875</v>
      </c>
      <c r="AH8" s="71">
        <v>89940.277062901077</v>
      </c>
      <c r="AI8" s="74">
        <v>91988.201690978574</v>
      </c>
      <c r="AJ8" s="80">
        <v>-0.36708219315471491</v>
      </c>
    </row>
    <row r="9" spans="1:36" s="27" customFormat="1">
      <c r="A9" s="26" t="s">
        <v>97</v>
      </c>
      <c r="B9" s="29" t="s">
        <v>6</v>
      </c>
      <c r="C9" s="73">
        <v>145844.47382019399</v>
      </c>
      <c r="D9" s="71">
        <v>145844.47382019399</v>
      </c>
      <c r="E9" s="71">
        <v>148579.58128529278</v>
      </c>
      <c r="F9" s="71">
        <v>148077.74505996789</v>
      </c>
      <c r="G9" s="71">
        <v>146896.93317558779</v>
      </c>
      <c r="H9" s="71">
        <v>151445.44604443366</v>
      </c>
      <c r="I9" s="71">
        <v>153579.8245035352</v>
      </c>
      <c r="J9" s="71">
        <v>157227.9539464378</v>
      </c>
      <c r="K9" s="71">
        <v>148820.67333679608</v>
      </c>
      <c r="L9" s="71">
        <v>154012.88502641328</v>
      </c>
      <c r="M9" s="71">
        <v>147732.8211358519</v>
      </c>
      <c r="N9" s="71">
        <v>148877.32820150282</v>
      </c>
      <c r="O9" s="71">
        <v>147319.07685971318</v>
      </c>
      <c r="P9" s="71">
        <v>147415.07177546914</v>
      </c>
      <c r="Q9" s="71">
        <v>147731.48753442438</v>
      </c>
      <c r="R9" s="71">
        <v>148523.92355261656</v>
      </c>
      <c r="S9" s="71">
        <v>145418.34637329503</v>
      </c>
      <c r="T9" s="71">
        <v>142715.6018393219</v>
      </c>
      <c r="U9" s="71">
        <v>139090.79081562592</v>
      </c>
      <c r="V9" s="71">
        <v>139030.90695833796</v>
      </c>
      <c r="W9" s="71">
        <v>126438.51959281742</v>
      </c>
      <c r="X9" s="71">
        <v>133644.29712840557</v>
      </c>
      <c r="Y9" s="71">
        <v>123192.99131418762</v>
      </c>
      <c r="Z9" s="71">
        <v>120443.61327065967</v>
      </c>
      <c r="AA9" s="71">
        <v>120523.71547936212</v>
      </c>
      <c r="AB9" s="71">
        <v>114878.84670329044</v>
      </c>
      <c r="AC9" s="71">
        <v>118990.38047983403</v>
      </c>
      <c r="AD9" s="71">
        <v>117419.56561282562</v>
      </c>
      <c r="AE9" s="71">
        <v>116909.23634644451</v>
      </c>
      <c r="AF9" s="71">
        <v>117584.91580492558</v>
      </c>
      <c r="AG9" s="71">
        <v>116463.71062417114</v>
      </c>
      <c r="AH9" s="71">
        <v>107272.65406185883</v>
      </c>
      <c r="AI9" s="74">
        <v>110951.73134654615</v>
      </c>
      <c r="AJ9" s="80">
        <v>-0.23924624334183381</v>
      </c>
    </row>
    <row r="10" spans="1:36" s="27" customFormat="1">
      <c r="A10" s="26" t="s">
        <v>98</v>
      </c>
      <c r="B10" s="29" t="s">
        <v>7</v>
      </c>
      <c r="C10" s="73">
        <v>113622.2750246253</v>
      </c>
      <c r="D10" s="71">
        <v>98910.337510058904</v>
      </c>
      <c r="E10" s="71">
        <v>80843.218422529855</v>
      </c>
      <c r="F10" s="71">
        <v>75325.923298706213</v>
      </c>
      <c r="G10" s="71">
        <v>74663.950759058673</v>
      </c>
      <c r="H10" s="71">
        <v>70605.265063651212</v>
      </c>
      <c r="I10" s="71">
        <v>72168.358672760034</v>
      </c>
      <c r="J10" s="71">
        <v>72615.153650259846</v>
      </c>
      <c r="K10" s="71">
        <v>69401.562118922768</v>
      </c>
      <c r="L10" s="71">
        <v>65356.790543593852</v>
      </c>
      <c r="M10" s="71">
        <v>58274.211871425934</v>
      </c>
      <c r="N10" s="71">
        <v>57387.458754519088</v>
      </c>
      <c r="O10" s="71">
        <v>60267.182227173202</v>
      </c>
      <c r="P10" s="71">
        <v>57719.879054569268</v>
      </c>
      <c r="Q10" s="71">
        <v>62658.869976245063</v>
      </c>
      <c r="R10" s="71">
        <v>61760.575553492221</v>
      </c>
      <c r="S10" s="71">
        <v>62364.320375431678</v>
      </c>
      <c r="T10" s="71">
        <v>63088.401375411508</v>
      </c>
      <c r="U10" s="71">
        <v>67006.244276353682</v>
      </c>
      <c r="V10" s="71">
        <v>65624.975300913546</v>
      </c>
      <c r="W10" s="71">
        <v>56758.596612996742</v>
      </c>
      <c r="X10" s="71">
        <v>59383.165834319072</v>
      </c>
      <c r="Y10" s="71">
        <v>64728.483516520551</v>
      </c>
      <c r="Z10" s="71">
        <v>59675.715005611441</v>
      </c>
      <c r="AA10" s="71">
        <v>54453.69937162588</v>
      </c>
      <c r="AB10" s="71">
        <v>57529.022873908201</v>
      </c>
      <c r="AC10" s="71">
        <v>60421.395501140621</v>
      </c>
      <c r="AD10" s="71">
        <v>57773.56323431382</v>
      </c>
      <c r="AE10" s="71">
        <v>59715.840672308521</v>
      </c>
      <c r="AF10" s="71">
        <v>55361.840659328889</v>
      </c>
      <c r="AG10" s="71">
        <v>53942.116388778268</v>
      </c>
      <c r="AH10" s="71">
        <v>47984.61534203589</v>
      </c>
      <c r="AI10" s="74">
        <v>53917.265084100014</v>
      </c>
      <c r="AJ10" s="80">
        <v>-0.52546923503851206</v>
      </c>
    </row>
    <row r="11" spans="1:36" s="27" customFormat="1">
      <c r="A11" s="26" t="s">
        <v>99</v>
      </c>
      <c r="B11" s="29" t="s">
        <v>8</v>
      </c>
      <c r="C11" s="73">
        <v>588602.82384442841</v>
      </c>
      <c r="D11" s="71">
        <v>588602.82384442841</v>
      </c>
      <c r="E11" s="71">
        <v>582031.22167028952</v>
      </c>
      <c r="F11" s="71">
        <v>599242.66159292951</v>
      </c>
      <c r="G11" s="71">
        <v>601743.65443553973</v>
      </c>
      <c r="H11" s="71">
        <v>621934.12894379976</v>
      </c>
      <c r="I11" s="71">
        <v>639070.28525224351</v>
      </c>
      <c r="J11" s="71">
        <v>660767.80299398047</v>
      </c>
      <c r="K11" s="71">
        <v>676394.22433525533</v>
      </c>
      <c r="L11" s="71">
        <v>682434.82986604725</v>
      </c>
      <c r="M11" s="71">
        <v>694516.9382513708</v>
      </c>
      <c r="N11" s="71">
        <v>719463.7136865278</v>
      </c>
      <c r="O11" s="71">
        <v>710171.83983899979</v>
      </c>
      <c r="P11" s="71">
        <v>715489.76549606211</v>
      </c>
      <c r="Q11" s="71">
        <v>734140.54652028857</v>
      </c>
      <c r="R11" s="71">
        <v>736725.4567196602</v>
      </c>
      <c r="S11" s="71">
        <v>732220.09299377166</v>
      </c>
      <c r="T11" s="71">
        <v>725289.22287947545</v>
      </c>
      <c r="U11" s="71">
        <v>748070.09087101778</v>
      </c>
      <c r="V11" s="71">
        <v>730801.23558700678</v>
      </c>
      <c r="W11" s="71">
        <v>689549.31842161948</v>
      </c>
      <c r="X11" s="71">
        <v>701867.5474300764</v>
      </c>
      <c r="Y11" s="71">
        <v>711312.82318731223</v>
      </c>
      <c r="Z11" s="71">
        <v>716370.50032195204</v>
      </c>
      <c r="AA11" s="71">
        <v>723096.30444094236</v>
      </c>
      <c r="AB11" s="71">
        <v>720195.45907283621</v>
      </c>
      <c r="AC11" s="71">
        <v>722918.2679779263</v>
      </c>
      <c r="AD11" s="71">
        <v>704927.86747171928</v>
      </c>
      <c r="AE11" s="71">
        <v>712233.80136866984</v>
      </c>
      <c r="AF11" s="71">
        <v>724615.77978060651</v>
      </c>
      <c r="AG11" s="71">
        <v>723679.29042661726</v>
      </c>
      <c r="AH11" s="71">
        <v>658788.38960369176</v>
      </c>
      <c r="AI11" s="74">
        <v>670428.30453787232</v>
      </c>
      <c r="AJ11" s="80">
        <v>0.13901645962043654</v>
      </c>
    </row>
    <row r="12" spans="1:36" s="27" customFormat="1">
      <c r="A12" s="26" t="s">
        <v>100</v>
      </c>
      <c r="B12" s="29" t="s">
        <v>9</v>
      </c>
      <c r="C12" s="73">
        <v>31454.182049505653</v>
      </c>
      <c r="D12" s="71">
        <v>31454.182049505653</v>
      </c>
      <c r="E12" s="71">
        <v>24818.234379230009</v>
      </c>
      <c r="F12" s="71">
        <v>22932.56658935529</v>
      </c>
      <c r="G12" s="71">
        <v>22930.422944861981</v>
      </c>
      <c r="H12" s="71">
        <v>22015.023672932824</v>
      </c>
      <c r="I12" s="71">
        <v>22686.425014166427</v>
      </c>
      <c r="J12" s="71">
        <v>23180.048761195234</v>
      </c>
      <c r="K12" s="71">
        <v>24543.046493014237</v>
      </c>
      <c r="L12" s="71">
        <v>24667.911249129458</v>
      </c>
      <c r="M12" s="71">
        <v>25955.207997899826</v>
      </c>
      <c r="N12" s="71">
        <v>25653.647263585688</v>
      </c>
      <c r="O12" s="71">
        <v>26840.690890217629</v>
      </c>
      <c r="P12" s="71">
        <v>27906.893556667008</v>
      </c>
      <c r="Q12" s="71">
        <v>29369.440381903965</v>
      </c>
      <c r="R12" s="71">
        <v>29386.445032258707</v>
      </c>
      <c r="S12" s="71">
        <v>29876.440591733965</v>
      </c>
      <c r="T12" s="71">
        <v>30283.881349786167</v>
      </c>
      <c r="U12" s="71">
        <v>31720.872334617059</v>
      </c>
      <c r="V12" s="71">
        <v>30767.538917980612</v>
      </c>
      <c r="W12" s="71">
        <v>28577.637610645208</v>
      </c>
      <c r="X12" s="71">
        <v>28171.061292020855</v>
      </c>
      <c r="Y12" s="71">
        <v>27868.670314587824</v>
      </c>
      <c r="Z12" s="71">
        <v>26113.098008623791</v>
      </c>
      <c r="AA12" s="71">
        <v>24890.093522592659</v>
      </c>
      <c r="AB12" s="71">
        <v>24157.184763262558</v>
      </c>
      <c r="AC12" s="71">
        <v>24611.048154647582</v>
      </c>
      <c r="AD12" s="71">
        <v>24833.944313946373</v>
      </c>
      <c r="AE12" s="71">
        <v>25709.30709607025</v>
      </c>
      <c r="AF12" s="71">
        <v>24600.986811995004</v>
      </c>
      <c r="AG12" s="71">
        <v>24799.385011949744</v>
      </c>
      <c r="AH12" s="71">
        <v>23906.81784857083</v>
      </c>
      <c r="AI12" s="74">
        <v>24446.418231731226</v>
      </c>
      <c r="AJ12" s="80">
        <v>-0.22279275317809652</v>
      </c>
    </row>
    <row r="13" spans="1:36" s="27" customFormat="1">
      <c r="A13" s="26" t="s">
        <v>101</v>
      </c>
      <c r="B13" s="29" t="s">
        <v>10</v>
      </c>
      <c r="C13" s="73">
        <v>5571.7278116854877</v>
      </c>
      <c r="D13" s="71">
        <v>5571.7278116854877</v>
      </c>
      <c r="E13" s="71">
        <v>6076.3494415302403</v>
      </c>
      <c r="F13" s="71">
        <v>6513.6745644765106</v>
      </c>
      <c r="G13" s="71">
        <v>6800.5839239253646</v>
      </c>
      <c r="H13" s="71">
        <v>7057.366490075754</v>
      </c>
      <c r="I13" s="71">
        <v>6972.1830549187825</v>
      </c>
      <c r="J13" s="71">
        <v>7345.0281024822734</v>
      </c>
      <c r="K13" s="71">
        <v>7439.0328332959016</v>
      </c>
      <c r="L13" s="71">
        <v>7754.896461701197</v>
      </c>
      <c r="M13" s="71">
        <v>8032.2894709361253</v>
      </c>
      <c r="N13" s="71">
        <v>8306.4431731937784</v>
      </c>
      <c r="O13" s="71">
        <v>8247.7474189494314</v>
      </c>
      <c r="P13" s="71">
        <v>8482.3125908529437</v>
      </c>
      <c r="Q13" s="71">
        <v>8874.1235584941278</v>
      </c>
      <c r="R13" s="71">
        <v>9077.6311460494744</v>
      </c>
      <c r="S13" s="71">
        <v>9222.4415764152127</v>
      </c>
      <c r="T13" s="71">
        <v>9470.4875550755423</v>
      </c>
      <c r="U13" s="71">
        <v>9803.6495223910861</v>
      </c>
      <c r="V13" s="71">
        <v>10025.399885993887</v>
      </c>
      <c r="W13" s="71">
        <v>9789.9785471547311</v>
      </c>
      <c r="X13" s="71">
        <v>9455.8673532931643</v>
      </c>
      <c r="Y13" s="71">
        <v>9158.4631768549662</v>
      </c>
      <c r="Z13" s="71">
        <v>8624.6842976468033</v>
      </c>
      <c r="AA13" s="71">
        <v>7920.2349795701657</v>
      </c>
      <c r="AB13" s="71">
        <v>8294.915275673744</v>
      </c>
      <c r="AC13" s="71">
        <v>8343.2715727935265</v>
      </c>
      <c r="AD13" s="71">
        <v>8790.122519397406</v>
      </c>
      <c r="AE13" s="71">
        <v>8966.0674317052089</v>
      </c>
      <c r="AF13" s="71">
        <v>8821.1956815165468</v>
      </c>
      <c r="AG13" s="71">
        <v>8891.6187525543755</v>
      </c>
      <c r="AH13" s="71">
        <v>8502.8574277508906</v>
      </c>
      <c r="AI13" s="74">
        <v>8670.0152381334246</v>
      </c>
      <c r="AJ13" s="80">
        <v>0.55607300484958233</v>
      </c>
    </row>
    <row r="14" spans="1:36" s="27" customFormat="1">
      <c r="A14" s="26" t="s">
        <v>102</v>
      </c>
      <c r="B14" s="29" t="s">
        <v>287</v>
      </c>
      <c r="C14" s="73">
        <v>198775.27153182015</v>
      </c>
      <c r="D14" s="71">
        <v>198775.27153182015</v>
      </c>
      <c r="E14" s="71">
        <v>180859.66542842946</v>
      </c>
      <c r="F14" s="71">
        <v>175034.84613820625</v>
      </c>
      <c r="G14" s="71">
        <v>168323.66868175904</v>
      </c>
      <c r="H14" s="71">
        <v>159410.6378902444</v>
      </c>
      <c r="I14" s="71">
        <v>158371.95051666742</v>
      </c>
      <c r="J14" s="71">
        <v>161709.65127607464</v>
      </c>
      <c r="K14" s="71">
        <v>157200.36765240511</v>
      </c>
      <c r="L14" s="71">
        <v>151034.59419537915</v>
      </c>
      <c r="M14" s="71">
        <v>141062.00751523214</v>
      </c>
      <c r="N14" s="71">
        <v>151139.20953375788</v>
      </c>
      <c r="O14" s="71">
        <v>150760.15266118274</v>
      </c>
      <c r="P14" s="71">
        <v>146965.74943071793</v>
      </c>
      <c r="Q14" s="71">
        <v>150152.89248229619</v>
      </c>
      <c r="R14" s="71">
        <v>151009.98867173088</v>
      </c>
      <c r="S14" s="71">
        <v>148934.98799480693</v>
      </c>
      <c r="T14" s="71">
        <v>150166.77315367752</v>
      </c>
      <c r="U14" s="71">
        <v>151829.89117681424</v>
      </c>
      <c r="V14" s="71">
        <v>146768.58643580621</v>
      </c>
      <c r="W14" s="71">
        <v>137280.29366130091</v>
      </c>
      <c r="X14" s="71">
        <v>140167.57176799141</v>
      </c>
      <c r="Y14" s="71">
        <v>138568.00191286142</v>
      </c>
      <c r="Z14" s="71">
        <v>134610.18177386408</v>
      </c>
      <c r="AA14" s="71">
        <v>129251.70674614262</v>
      </c>
      <c r="AB14" s="71">
        <v>127080.04139212114</v>
      </c>
      <c r="AC14" s="71">
        <v>128506.44901590094</v>
      </c>
      <c r="AD14" s="71">
        <v>130106.9659852731</v>
      </c>
      <c r="AE14" s="71">
        <v>130951.93561801888</v>
      </c>
      <c r="AF14" s="71">
        <v>129180.05513198543</v>
      </c>
      <c r="AG14" s="71">
        <v>123451.26056243489</v>
      </c>
      <c r="AH14" s="71">
        <v>113072.05225478217</v>
      </c>
      <c r="AI14" s="74">
        <v>118381.69060542548</v>
      </c>
      <c r="AJ14" s="80">
        <v>-0.40444457857790012</v>
      </c>
    </row>
    <row r="15" spans="1:36" s="27" customFormat="1">
      <c r="A15" s="26" t="s">
        <v>103</v>
      </c>
      <c r="B15" s="29" t="s">
        <v>11</v>
      </c>
      <c r="C15" s="73">
        <v>71820.935015273557</v>
      </c>
      <c r="D15" s="71">
        <v>71820.935015273557</v>
      </c>
      <c r="E15" s="71">
        <v>82432.995738742451</v>
      </c>
      <c r="F15" s="71">
        <v>76517.577851431794</v>
      </c>
      <c r="G15" s="71">
        <v>78670.863836634235</v>
      </c>
      <c r="H15" s="71">
        <v>82598.771034031743</v>
      </c>
      <c r="I15" s="71">
        <v>79748.726315469787</v>
      </c>
      <c r="J15" s="71">
        <v>92928.688546222489</v>
      </c>
      <c r="K15" s="71">
        <v>83411.408098404951</v>
      </c>
      <c r="L15" s="71">
        <v>79455.937939048337</v>
      </c>
      <c r="M15" s="71">
        <v>76824.891741723157</v>
      </c>
      <c r="N15" s="71">
        <v>72662.448786801906</v>
      </c>
      <c r="O15" s="71">
        <v>74398.107860596501</v>
      </c>
      <c r="P15" s="71">
        <v>73871.152132179704</v>
      </c>
      <c r="Q15" s="71">
        <v>79006.62258895296</v>
      </c>
      <c r="R15" s="71">
        <v>73060.074312362252</v>
      </c>
      <c r="S15" s="71">
        <v>68748.181973118175</v>
      </c>
      <c r="T15" s="71">
        <v>76500.413656942677</v>
      </c>
      <c r="U15" s="71">
        <v>71880.274463961177</v>
      </c>
      <c r="V15" s="71">
        <v>68291.351200333113</v>
      </c>
      <c r="W15" s="71">
        <v>65544.856359754092</v>
      </c>
      <c r="X15" s="71">
        <v>65857.447696652889</v>
      </c>
      <c r="Y15" s="71">
        <v>60652.623848657735</v>
      </c>
      <c r="Z15" s="71">
        <v>56058.808325394741</v>
      </c>
      <c r="AA15" s="71">
        <v>57779.385362137968</v>
      </c>
      <c r="AB15" s="71">
        <v>53608.896022961788</v>
      </c>
      <c r="AC15" s="71">
        <v>50834.61940288591</v>
      </c>
      <c r="AD15" s="71">
        <v>52906.151902954247</v>
      </c>
      <c r="AE15" s="71">
        <v>50773.914043333192</v>
      </c>
      <c r="AF15" s="71">
        <v>50726.02155748893</v>
      </c>
      <c r="AG15" s="71">
        <v>46941.671019645757</v>
      </c>
      <c r="AH15" s="71">
        <v>44483.800074443374</v>
      </c>
      <c r="AI15" s="74">
        <v>45515.579085261976</v>
      </c>
      <c r="AJ15" s="80">
        <v>-0.36626306695140409</v>
      </c>
    </row>
    <row r="16" spans="1:36" s="27" customFormat="1">
      <c r="A16" s="26" t="s">
        <v>104</v>
      </c>
      <c r="B16" s="29" t="s">
        <v>12</v>
      </c>
      <c r="C16" s="73">
        <v>40276.362549513193</v>
      </c>
      <c r="D16" s="71">
        <v>40276.362549513193</v>
      </c>
      <c r="E16" s="71">
        <v>37402.714561505185</v>
      </c>
      <c r="F16" s="71">
        <v>27215.514696747752</v>
      </c>
      <c r="G16" s="71">
        <v>21751.653115832891</v>
      </c>
      <c r="H16" s="71">
        <v>22225.022733195656</v>
      </c>
      <c r="I16" s="71">
        <v>20063.924469337355</v>
      </c>
      <c r="J16" s="71">
        <v>21007.737861659549</v>
      </c>
      <c r="K16" s="71">
        <v>20719.247443709872</v>
      </c>
      <c r="L16" s="71">
        <v>18992.041069741361</v>
      </c>
      <c r="M16" s="71">
        <v>17829.241245953766</v>
      </c>
      <c r="N16" s="71">
        <v>17453.338863034118</v>
      </c>
      <c r="O16" s="71">
        <v>17887.99989779964</v>
      </c>
      <c r="P16" s="71">
        <v>17300.07967465906</v>
      </c>
      <c r="Q16" s="71">
        <v>19233.276642656703</v>
      </c>
      <c r="R16" s="71">
        <v>19362.260520516356</v>
      </c>
      <c r="S16" s="71">
        <v>19140.62128468493</v>
      </c>
      <c r="T16" s="71">
        <v>18490.0540243576</v>
      </c>
      <c r="U16" s="71">
        <v>22046.441737807239</v>
      </c>
      <c r="V16" s="71">
        <v>19941.842165167276</v>
      </c>
      <c r="W16" s="71">
        <v>16508.258504986105</v>
      </c>
      <c r="X16" s="71">
        <v>21111.595038990381</v>
      </c>
      <c r="Y16" s="71">
        <v>21079.725872828723</v>
      </c>
      <c r="Z16" s="71">
        <v>19962.929177431117</v>
      </c>
      <c r="AA16" s="71">
        <v>21865.080329781085</v>
      </c>
      <c r="AB16" s="71">
        <v>21040.762930853438</v>
      </c>
      <c r="AC16" s="71">
        <v>17972.591185047542</v>
      </c>
      <c r="AD16" s="71">
        <v>19603.128667012574</v>
      </c>
      <c r="AE16" s="71">
        <v>20896.11460785646</v>
      </c>
      <c r="AF16" s="71">
        <v>20030.103248255844</v>
      </c>
      <c r="AG16" s="71">
        <v>14537.851647382251</v>
      </c>
      <c r="AH16" s="71">
        <v>11407.083162753093</v>
      </c>
      <c r="AI16" s="74">
        <v>12615.171509819087</v>
      </c>
      <c r="AJ16" s="80">
        <v>-0.68678473647388605</v>
      </c>
    </row>
    <row r="17" spans="1:36" s="27" customFormat="1">
      <c r="A17" s="26" t="s">
        <v>92</v>
      </c>
      <c r="B17" s="29" t="s">
        <v>13</v>
      </c>
      <c r="C17" s="73">
        <v>4860553.4478650223</v>
      </c>
      <c r="D17" s="71">
        <v>4860553.4478650223</v>
      </c>
      <c r="E17" s="71">
        <v>4755619.4976763632</v>
      </c>
      <c r="F17" s="71">
        <v>4605654.4360233778</v>
      </c>
      <c r="G17" s="71">
        <v>4527256.345098557</v>
      </c>
      <c r="H17" s="71">
        <v>4503905.8579628067</v>
      </c>
      <c r="I17" s="71">
        <v>4554457.5572846597</v>
      </c>
      <c r="J17" s="71">
        <v>4645355.2840139223</v>
      </c>
      <c r="K17" s="71">
        <v>4574168.431254426</v>
      </c>
      <c r="L17" s="71">
        <v>4535002.6146657011</v>
      </c>
      <c r="M17" s="71">
        <v>4458980.3045208799</v>
      </c>
      <c r="N17" s="71">
        <v>4446889.1962709194</v>
      </c>
      <c r="O17" s="71">
        <v>4495319.8015826838</v>
      </c>
      <c r="P17" s="71">
        <v>4480931.2001177724</v>
      </c>
      <c r="Q17" s="71">
        <v>4561695.8167833611</v>
      </c>
      <c r="R17" s="71">
        <v>4564128.2212219704</v>
      </c>
      <c r="S17" s="71">
        <v>4537296.2998341871</v>
      </c>
      <c r="T17" s="71">
        <v>4533404.3757455517</v>
      </c>
      <c r="U17" s="71">
        <v>4498310.5390057266</v>
      </c>
      <c r="V17" s="71">
        <v>4404071.853632181</v>
      </c>
      <c r="W17" s="71">
        <v>4089028.6963626686</v>
      </c>
      <c r="X17" s="71">
        <v>4176794.1319772517</v>
      </c>
      <c r="Y17" s="71">
        <v>4066020.1566450424</v>
      </c>
      <c r="Z17" s="71">
        <v>3991710.9002011241</v>
      </c>
      <c r="AA17" s="71">
        <v>3905193.3919545827</v>
      </c>
      <c r="AB17" s="71">
        <v>3764333.0158579038</v>
      </c>
      <c r="AC17" s="71">
        <v>3809061.4742881795</v>
      </c>
      <c r="AD17" s="71">
        <v>3811406.6487018671</v>
      </c>
      <c r="AE17" s="71">
        <v>3832777.0425937427</v>
      </c>
      <c r="AF17" s="71">
        <v>3747655.8899542014</v>
      </c>
      <c r="AG17" s="71">
        <v>3588259.6058129244</v>
      </c>
      <c r="AH17" s="71">
        <v>3300463.6100149504</v>
      </c>
      <c r="AI17" s="74">
        <v>3468394.0846680133</v>
      </c>
      <c r="AJ17" s="80">
        <v>-0.286419926892998</v>
      </c>
    </row>
    <row r="18" spans="1:36" s="27" customFormat="1">
      <c r="A18" s="26" t="s">
        <v>105</v>
      </c>
      <c r="B18" s="29" t="s">
        <v>14</v>
      </c>
      <c r="C18" s="73">
        <v>71087.753962618444</v>
      </c>
      <c r="D18" s="71">
        <v>71087.753962618444</v>
      </c>
      <c r="E18" s="71">
        <v>69041.44926411334</v>
      </c>
      <c r="F18" s="71">
        <v>67681.543944910358</v>
      </c>
      <c r="G18" s="71">
        <v>69915.161911342177</v>
      </c>
      <c r="H18" s="71">
        <v>75492.41065420011</v>
      </c>
      <c r="I18" s="71">
        <v>71743.588067583565</v>
      </c>
      <c r="J18" s="71">
        <v>77729.555609444753</v>
      </c>
      <c r="K18" s="71">
        <v>76409.313952365846</v>
      </c>
      <c r="L18" s="71">
        <v>72727.182968533321</v>
      </c>
      <c r="M18" s="71">
        <v>72048.006317039646</v>
      </c>
      <c r="N18" s="71">
        <v>70136.614973406729</v>
      </c>
      <c r="O18" s="71">
        <v>75474.784776633867</v>
      </c>
      <c r="P18" s="71">
        <v>77885.707427291913</v>
      </c>
      <c r="Q18" s="71">
        <v>85490.368933199061</v>
      </c>
      <c r="R18" s="71">
        <v>81739.425997254919</v>
      </c>
      <c r="S18" s="71">
        <v>69704.703740660712</v>
      </c>
      <c r="T18" s="71">
        <v>81112.610762809971</v>
      </c>
      <c r="U18" s="71">
        <v>79441.35035652628</v>
      </c>
      <c r="V18" s="71">
        <v>71310.286823293689</v>
      </c>
      <c r="W18" s="71">
        <v>67693.579091193096</v>
      </c>
      <c r="X18" s="71">
        <v>75555.951671795789</v>
      </c>
      <c r="Y18" s="71">
        <v>67815.563130208771</v>
      </c>
      <c r="Z18" s="71">
        <v>62255.532912257993</v>
      </c>
      <c r="AA18" s="71">
        <v>62700.934580206551</v>
      </c>
      <c r="AB18" s="71">
        <v>58519.677648181882</v>
      </c>
      <c r="AC18" s="71">
        <v>55009.236758448518</v>
      </c>
      <c r="AD18" s="71">
        <v>57833.195545562201</v>
      </c>
      <c r="AE18" s="71">
        <v>55030.867642559271</v>
      </c>
      <c r="AF18" s="71">
        <v>55949.656119999781</v>
      </c>
      <c r="AG18" s="71">
        <v>52726.083502390611</v>
      </c>
      <c r="AH18" s="71">
        <v>47756.280967039784</v>
      </c>
      <c r="AI18" s="74">
        <v>47799.490353793452</v>
      </c>
      <c r="AJ18" s="80">
        <v>-0.32759881007171981</v>
      </c>
    </row>
    <row r="19" spans="1:36" s="27" customFormat="1">
      <c r="A19" s="26" t="s">
        <v>106</v>
      </c>
      <c r="B19" s="29" t="s">
        <v>15</v>
      </c>
      <c r="C19" s="73">
        <v>540830.69172361202</v>
      </c>
      <c r="D19" s="71">
        <v>540830.69172361202</v>
      </c>
      <c r="E19" s="71">
        <v>566897.42616301728</v>
      </c>
      <c r="F19" s="71">
        <v>557279.93789579219</v>
      </c>
      <c r="G19" s="71">
        <v>536244.45797178161</v>
      </c>
      <c r="H19" s="71">
        <v>528083.79589765077</v>
      </c>
      <c r="I19" s="71">
        <v>534172.16012272006</v>
      </c>
      <c r="J19" s="71">
        <v>552521.59729080496</v>
      </c>
      <c r="K19" s="71">
        <v>544943.58303944487</v>
      </c>
      <c r="L19" s="71">
        <v>559284.26008761628</v>
      </c>
      <c r="M19" s="71">
        <v>554358.7704375555</v>
      </c>
      <c r="N19" s="71">
        <v>548714.50565015036</v>
      </c>
      <c r="O19" s="71">
        <v>554283.26308222429</v>
      </c>
      <c r="P19" s="71">
        <v>548271.48189492407</v>
      </c>
      <c r="Q19" s="71">
        <v>552609.45180471591</v>
      </c>
      <c r="R19" s="71">
        <v>552209.06063270208</v>
      </c>
      <c r="S19" s="71">
        <v>553899.47837889811</v>
      </c>
      <c r="T19" s="71">
        <v>543309.92540806392</v>
      </c>
      <c r="U19" s="71">
        <v>533554.38418300555</v>
      </c>
      <c r="V19" s="71">
        <v>528088.1635183394</v>
      </c>
      <c r="W19" s="71">
        <v>506882.09917538642</v>
      </c>
      <c r="X19" s="71">
        <v>511152.92084080854</v>
      </c>
      <c r="Y19" s="71">
        <v>486264.32779822889</v>
      </c>
      <c r="Z19" s="71">
        <v>488200.24808474258</v>
      </c>
      <c r="AA19" s="71">
        <v>487905.79791121447</v>
      </c>
      <c r="AB19" s="71">
        <v>456751.01509349933</v>
      </c>
      <c r="AC19" s="71">
        <v>460283.69076628401</v>
      </c>
      <c r="AD19" s="71">
        <v>462641.63510079193</v>
      </c>
      <c r="AE19" s="71">
        <v>465262.15452766494</v>
      </c>
      <c r="AF19" s="71">
        <v>447070.00518617587</v>
      </c>
      <c r="AG19" s="71">
        <v>437646.62654550711</v>
      </c>
      <c r="AH19" s="71">
        <v>398297.03079645551</v>
      </c>
      <c r="AI19" s="74">
        <v>420060.7559362686</v>
      </c>
      <c r="AJ19" s="80">
        <v>-0.22330451587807099</v>
      </c>
    </row>
    <row r="20" spans="1:36" s="27" customFormat="1">
      <c r="A20" s="26" t="s">
        <v>107</v>
      </c>
      <c r="B20" s="29" t="s">
        <v>16</v>
      </c>
      <c r="C20" s="73">
        <v>1251224.7820217845</v>
      </c>
      <c r="D20" s="71">
        <v>1251224.7820217845</v>
      </c>
      <c r="E20" s="71">
        <v>1205064.5794402582</v>
      </c>
      <c r="F20" s="71">
        <v>1155625.635195283</v>
      </c>
      <c r="G20" s="71">
        <v>1146306.6718871216</v>
      </c>
      <c r="H20" s="71">
        <v>1127792.5707754334</v>
      </c>
      <c r="I20" s="71">
        <v>1120660.8075671864</v>
      </c>
      <c r="J20" s="71">
        <v>1137868.9492589571</v>
      </c>
      <c r="K20" s="71">
        <v>1102187.361348096</v>
      </c>
      <c r="L20" s="71">
        <v>1077604.0521087889</v>
      </c>
      <c r="M20" s="71">
        <v>1043180.8320678392</v>
      </c>
      <c r="N20" s="71">
        <v>1040191.8307374913</v>
      </c>
      <c r="O20" s="71">
        <v>1054869.0731494138</v>
      </c>
      <c r="P20" s="71">
        <v>1033037.8635554801</v>
      </c>
      <c r="Q20" s="71">
        <v>1029390.0137405848</v>
      </c>
      <c r="R20" s="71">
        <v>1010291.1403540279</v>
      </c>
      <c r="S20" s="71">
        <v>984986.97075126425</v>
      </c>
      <c r="T20" s="71">
        <v>991897.36139026552</v>
      </c>
      <c r="U20" s="71">
        <v>964865.06031743775</v>
      </c>
      <c r="V20" s="71">
        <v>964974.31865569297</v>
      </c>
      <c r="W20" s="71">
        <v>898336.0053614669</v>
      </c>
      <c r="X20" s="71">
        <v>932379.13433755026</v>
      </c>
      <c r="Y20" s="71">
        <v>907502.15868657024</v>
      </c>
      <c r="Z20" s="71">
        <v>913347.7275315437</v>
      </c>
      <c r="AA20" s="71">
        <v>933505.3729951831</v>
      </c>
      <c r="AB20" s="71">
        <v>893394.42002412851</v>
      </c>
      <c r="AC20" s="71">
        <v>896657.87236311939</v>
      </c>
      <c r="AD20" s="71">
        <v>898559.81464065379</v>
      </c>
      <c r="AE20" s="71">
        <v>881582.77891938807</v>
      </c>
      <c r="AF20" s="71">
        <v>846171.189524816</v>
      </c>
      <c r="AG20" s="71">
        <v>794633.66894194018</v>
      </c>
      <c r="AH20" s="71">
        <v>730922.68916322396</v>
      </c>
      <c r="AI20" s="74">
        <v>760358.00805783377</v>
      </c>
      <c r="AJ20" s="80">
        <v>-0.39230902473877349</v>
      </c>
    </row>
    <row r="21" spans="1:36" s="27" customFormat="1">
      <c r="A21" s="26" t="s">
        <v>108</v>
      </c>
      <c r="B21" s="29" t="s">
        <v>17</v>
      </c>
      <c r="C21" s="73">
        <v>103985.68654576177</v>
      </c>
      <c r="D21" s="71">
        <v>103985.68654576177</v>
      </c>
      <c r="E21" s="71">
        <v>104006.31326456984</v>
      </c>
      <c r="F21" s="71">
        <v>105287.65581789096</v>
      </c>
      <c r="G21" s="71">
        <v>104828.02553162507</v>
      </c>
      <c r="H21" s="71">
        <v>107457.57758008047</v>
      </c>
      <c r="I21" s="71">
        <v>109581.12427883437</v>
      </c>
      <c r="J21" s="71">
        <v>112615.84276123565</v>
      </c>
      <c r="K21" s="71">
        <v>117470.46282694361</v>
      </c>
      <c r="L21" s="71">
        <v>122993.73330469239</v>
      </c>
      <c r="M21" s="71">
        <v>122985.87498968228</v>
      </c>
      <c r="N21" s="71">
        <v>126659.45444593692</v>
      </c>
      <c r="O21" s="71">
        <v>127731.0279390771</v>
      </c>
      <c r="P21" s="71">
        <v>127719.17342569178</v>
      </c>
      <c r="Q21" s="71">
        <v>131569.00291414809</v>
      </c>
      <c r="R21" s="71">
        <v>132215.07354936548</v>
      </c>
      <c r="S21" s="71">
        <v>136748.13906160498</v>
      </c>
      <c r="T21" s="71">
        <v>133270.70781447715</v>
      </c>
      <c r="U21" s="71">
        <v>135855.39112081303</v>
      </c>
      <c r="V21" s="71">
        <v>132481.94250149585</v>
      </c>
      <c r="W21" s="71">
        <v>125261.38853158425</v>
      </c>
      <c r="X21" s="71">
        <v>119159.95184704258</v>
      </c>
      <c r="Y21" s="71">
        <v>116179.12320939032</v>
      </c>
      <c r="Z21" s="71">
        <v>112923.94791506063</v>
      </c>
      <c r="AA21" s="71">
        <v>103262.33638486936</v>
      </c>
      <c r="AB21" s="71">
        <v>99837.258056429186</v>
      </c>
      <c r="AC21" s="71">
        <v>95965.287260920173</v>
      </c>
      <c r="AD21" s="71">
        <v>92274.517016347323</v>
      </c>
      <c r="AE21" s="71">
        <v>96110.317329862126</v>
      </c>
      <c r="AF21" s="71">
        <v>92857.120473433562</v>
      </c>
      <c r="AG21" s="71">
        <v>86153.272487657436</v>
      </c>
      <c r="AH21" s="71">
        <v>75464.487330058008</v>
      </c>
      <c r="AI21" s="74">
        <v>77488.828327418945</v>
      </c>
      <c r="AJ21" s="80">
        <v>-0.25481255255916546</v>
      </c>
    </row>
    <row r="22" spans="1:36" s="27" customFormat="1">
      <c r="A22" s="26" t="s">
        <v>109</v>
      </c>
      <c r="B22" s="29" t="s">
        <v>18</v>
      </c>
      <c r="C22" s="73">
        <v>110373.29202362456</v>
      </c>
      <c r="D22" s="71">
        <v>94985.023400016318</v>
      </c>
      <c r="E22" s="71">
        <v>88674.840052339685</v>
      </c>
      <c r="F22" s="71">
        <v>78847.275171835208</v>
      </c>
      <c r="G22" s="71">
        <v>79865.041946098398</v>
      </c>
      <c r="H22" s="71">
        <v>78750.64400786403</v>
      </c>
      <c r="I22" s="71">
        <v>77647.681308201398</v>
      </c>
      <c r="J22" s="71">
        <v>79804.297989074272</v>
      </c>
      <c r="K22" s="71">
        <v>78308.287855919276</v>
      </c>
      <c r="L22" s="71">
        <v>77784.485435337469</v>
      </c>
      <c r="M22" s="71">
        <v>78248.027727681911</v>
      </c>
      <c r="N22" s="71">
        <v>75378.312885464082</v>
      </c>
      <c r="O22" s="71">
        <v>77184.978995979109</v>
      </c>
      <c r="P22" s="71">
        <v>75478.631721844358</v>
      </c>
      <c r="Q22" s="71">
        <v>78367.704028130553</v>
      </c>
      <c r="R22" s="71">
        <v>77192.049764660289</v>
      </c>
      <c r="S22" s="71">
        <v>76954.884065752616</v>
      </c>
      <c r="T22" s="71">
        <v>75660.292992195536</v>
      </c>
      <c r="U22" s="71">
        <v>74010.834841343894</v>
      </c>
      <c r="V22" s="71">
        <v>71954.604179380854</v>
      </c>
      <c r="W22" s="71">
        <v>65924.482048441423</v>
      </c>
      <c r="X22" s="71">
        <v>66533.786360187296</v>
      </c>
      <c r="Y22" s="71">
        <v>64870.171964042253</v>
      </c>
      <c r="Z22" s="71">
        <v>61557.117031617199</v>
      </c>
      <c r="AA22" s="71">
        <v>58661.109496170066</v>
      </c>
      <c r="AB22" s="71">
        <v>58993.140196885288</v>
      </c>
      <c r="AC22" s="71">
        <v>62201.093642323518</v>
      </c>
      <c r="AD22" s="71">
        <v>62696.22138233811</v>
      </c>
      <c r="AE22" s="71">
        <v>65072.757833804309</v>
      </c>
      <c r="AF22" s="71">
        <v>65033.636799402455</v>
      </c>
      <c r="AG22" s="71">
        <v>64771.787987725649</v>
      </c>
      <c r="AH22" s="71">
        <v>62965.317261431119</v>
      </c>
      <c r="AI22" s="74">
        <v>64217.841385029358</v>
      </c>
      <c r="AJ22" s="80">
        <v>-0.4181758991905033</v>
      </c>
    </row>
    <row r="23" spans="1:36" s="27" customFormat="1">
      <c r="A23" s="26" t="s">
        <v>110</v>
      </c>
      <c r="B23" s="29" t="s">
        <v>19</v>
      </c>
      <c r="C23" s="73">
        <v>3682.0449567323494</v>
      </c>
      <c r="D23" s="71">
        <v>3682.0449567323494</v>
      </c>
      <c r="E23" s="71">
        <v>3475.789967245591</v>
      </c>
      <c r="F23" s="71">
        <v>3409.1191099299058</v>
      </c>
      <c r="G23" s="71">
        <v>3496.4158432462727</v>
      </c>
      <c r="H23" s="71">
        <v>3424.410184578534</v>
      </c>
      <c r="I23" s="71">
        <v>3554.6906411080722</v>
      </c>
      <c r="J23" s="71">
        <v>3615.8080637966968</v>
      </c>
      <c r="K23" s="71">
        <v>3774.4657602293237</v>
      </c>
      <c r="L23" s="71">
        <v>3907.3632618017145</v>
      </c>
      <c r="M23" s="71">
        <v>4123.1324154555887</v>
      </c>
      <c r="N23" s="71">
        <v>4154.2285911063664</v>
      </c>
      <c r="O23" s="71">
        <v>4049.7344050403667</v>
      </c>
      <c r="P23" s="71">
        <v>4143.9113875598932</v>
      </c>
      <c r="Q23" s="71">
        <v>4106.8691117782128</v>
      </c>
      <c r="R23" s="71">
        <v>4210.9178932924497</v>
      </c>
      <c r="S23" s="71">
        <v>4059.3399556064237</v>
      </c>
      <c r="T23" s="71">
        <v>4619.4184736026755</v>
      </c>
      <c r="U23" s="71">
        <v>4924.3180554585615</v>
      </c>
      <c r="V23" s="71">
        <v>5307.8005505695946</v>
      </c>
      <c r="W23" s="71">
        <v>5001.5040895410839</v>
      </c>
      <c r="X23" s="71">
        <v>4906.3513424830062</v>
      </c>
      <c r="Y23" s="71">
        <v>4692.2472173851311</v>
      </c>
      <c r="Z23" s="71">
        <v>4686.9000811943115</v>
      </c>
      <c r="AA23" s="71">
        <v>4694.6721225553274</v>
      </c>
      <c r="AB23" s="71">
        <v>4687.5153256646408</v>
      </c>
      <c r="AC23" s="71">
        <v>4772.7083329374454</v>
      </c>
      <c r="AD23" s="71">
        <v>4715.5370933036038</v>
      </c>
      <c r="AE23" s="71">
        <v>4799.6991741305119</v>
      </c>
      <c r="AF23" s="71">
        <v>4870.4139973526135</v>
      </c>
      <c r="AG23" s="71">
        <v>4723.8980790444311</v>
      </c>
      <c r="AH23" s="71">
        <v>4521.0592662095223</v>
      </c>
      <c r="AI23" s="74">
        <v>4662.2395149609893</v>
      </c>
      <c r="AJ23" s="80">
        <v>0.26620928580364722</v>
      </c>
    </row>
    <row r="24" spans="1:36" s="27" customFormat="1">
      <c r="A24" s="26" t="s">
        <v>111</v>
      </c>
      <c r="B24" s="29" t="s">
        <v>20</v>
      </c>
      <c r="C24" s="73">
        <v>55642.836000147508</v>
      </c>
      <c r="D24" s="71">
        <v>55642.836000147508</v>
      </c>
      <c r="E24" s="71">
        <v>56553.462803865856</v>
      </c>
      <c r="F24" s="71">
        <v>56589.557547142074</v>
      </c>
      <c r="G24" s="71">
        <v>57186.825920114381</v>
      </c>
      <c r="H24" s="71">
        <v>58593.624122146291</v>
      </c>
      <c r="I24" s="71">
        <v>60080.657710709893</v>
      </c>
      <c r="J24" s="71">
        <v>62245.16813145973</v>
      </c>
      <c r="K24" s="71">
        <v>63683.615771436882</v>
      </c>
      <c r="L24" s="71">
        <v>66292.455992290925</v>
      </c>
      <c r="M24" s="71">
        <v>67523.408741735635</v>
      </c>
      <c r="N24" s="71">
        <v>69712.382429347927</v>
      </c>
      <c r="O24" s="71">
        <v>71814.454309808905</v>
      </c>
      <c r="P24" s="71">
        <v>69975.200423902817</v>
      </c>
      <c r="Q24" s="71">
        <v>70468.497436239646</v>
      </c>
      <c r="R24" s="71">
        <v>69723.023467834209</v>
      </c>
      <c r="S24" s="71">
        <v>71531.478910964783</v>
      </c>
      <c r="T24" s="71">
        <v>71019.463400708555</v>
      </c>
      <c r="U24" s="71">
        <v>69874.866990831259</v>
      </c>
      <c r="V24" s="71">
        <v>69330.43544975463</v>
      </c>
      <c r="W24" s="71">
        <v>63528.25857328334</v>
      </c>
      <c r="X24" s="71">
        <v>63032.161987078965</v>
      </c>
      <c r="Y24" s="71">
        <v>58852.525709081507</v>
      </c>
      <c r="Z24" s="71">
        <v>59939.507232504031</v>
      </c>
      <c r="AA24" s="71">
        <v>59711.606579916494</v>
      </c>
      <c r="AB24" s="71">
        <v>59220.742081239528</v>
      </c>
      <c r="AC24" s="71">
        <v>61724.028312110888</v>
      </c>
      <c r="AD24" s="71">
        <v>64005.357170111281</v>
      </c>
      <c r="AE24" s="71">
        <v>63424.534744705998</v>
      </c>
      <c r="AF24" s="71">
        <v>63734.108308295996</v>
      </c>
      <c r="AG24" s="71">
        <v>61165.038621593907</v>
      </c>
      <c r="AH24" s="71">
        <v>59056.300594348199</v>
      </c>
      <c r="AI24" s="74">
        <v>62109.86923806549</v>
      </c>
      <c r="AJ24" s="80">
        <v>0.11622400479193472</v>
      </c>
    </row>
    <row r="25" spans="1:36" s="27" customFormat="1">
      <c r="A25" s="26" t="s">
        <v>112</v>
      </c>
      <c r="B25" s="29" t="s">
        <v>21</v>
      </c>
      <c r="C25" s="73">
        <v>521480.33766023244</v>
      </c>
      <c r="D25" s="71">
        <v>521480.33766023244</v>
      </c>
      <c r="E25" s="71">
        <v>522696.66633178381</v>
      </c>
      <c r="F25" s="71">
        <v>521991.34795925865</v>
      </c>
      <c r="G25" s="71">
        <v>515159.96493061306</v>
      </c>
      <c r="H25" s="71">
        <v>509371.38785462116</v>
      </c>
      <c r="I25" s="71">
        <v>535653.70851500717</v>
      </c>
      <c r="J25" s="71">
        <v>530375.912969233</v>
      </c>
      <c r="K25" s="71">
        <v>538111.36799329729</v>
      </c>
      <c r="L25" s="71">
        <v>550585.9913465071</v>
      </c>
      <c r="M25" s="71">
        <v>556140.37858097476</v>
      </c>
      <c r="N25" s="71">
        <v>559978.14172416204</v>
      </c>
      <c r="O25" s="71">
        <v>561839.95396277553</v>
      </c>
      <c r="P25" s="71">
        <v>567753.08078422793</v>
      </c>
      <c r="Q25" s="71">
        <v>587247.88859066751</v>
      </c>
      <c r="R25" s="71">
        <v>592903.42349415238</v>
      </c>
      <c r="S25" s="71">
        <v>594197.38063700439</v>
      </c>
      <c r="T25" s="71">
        <v>584053.07196556835</v>
      </c>
      <c r="U25" s="71">
        <v>578814.4759464087</v>
      </c>
      <c r="V25" s="71">
        <v>566242.97135490319</v>
      </c>
      <c r="W25" s="71">
        <v>511654.99350563838</v>
      </c>
      <c r="X25" s="71">
        <v>523465.69959548349</v>
      </c>
      <c r="Y25" s="71">
        <v>510854.61229461391</v>
      </c>
      <c r="Z25" s="71">
        <v>491949.91287324665</v>
      </c>
      <c r="AA25" s="71">
        <v>456475.7243060313</v>
      </c>
      <c r="AB25" s="71">
        <v>435399.33231128607</v>
      </c>
      <c r="AC25" s="71">
        <v>445735.65047548397</v>
      </c>
      <c r="AD25" s="71">
        <v>442962.27788443468</v>
      </c>
      <c r="AE25" s="71">
        <v>437340.97889997833</v>
      </c>
      <c r="AF25" s="71">
        <v>433630.90691174875</v>
      </c>
      <c r="AG25" s="71">
        <v>422276.17298835405</v>
      </c>
      <c r="AH25" s="71">
        <v>384969.87688893778</v>
      </c>
      <c r="AI25" s="74">
        <v>417591.43359860114</v>
      </c>
      <c r="AJ25" s="80">
        <v>-0.19921921606432558</v>
      </c>
    </row>
    <row r="26" spans="1:36" s="27" customFormat="1">
      <c r="A26" s="26" t="s">
        <v>93</v>
      </c>
      <c r="B26" s="29" t="s">
        <v>22</v>
      </c>
      <c r="C26" s="73">
        <v>1269334.0277935523</v>
      </c>
      <c r="D26" s="71">
        <v>1269334.0277935523</v>
      </c>
      <c r="E26" s="71">
        <v>1283796.2941880254</v>
      </c>
      <c r="F26" s="71">
        <v>1295612.0203380187</v>
      </c>
      <c r="G26" s="71">
        <v>1291392.1393465407</v>
      </c>
      <c r="H26" s="71">
        <v>1352429.7605521784</v>
      </c>
      <c r="I26" s="71">
        <v>1373818.2536209319</v>
      </c>
      <c r="J26" s="71">
        <v>1386747.6028350396</v>
      </c>
      <c r="K26" s="71">
        <v>1378810.2378583306</v>
      </c>
      <c r="L26" s="71">
        <v>1330304.1865585239</v>
      </c>
      <c r="M26" s="71">
        <v>1353662.4034976356</v>
      </c>
      <c r="N26" s="71">
        <v>1373303.4195443359</v>
      </c>
      <c r="O26" s="71">
        <v>1347561.4254471259</v>
      </c>
      <c r="P26" s="71">
        <v>1371613.8772792483</v>
      </c>
      <c r="Q26" s="71">
        <v>1378452.0318559639</v>
      </c>
      <c r="R26" s="71">
        <v>1369829.3001435811</v>
      </c>
      <c r="S26" s="71">
        <v>1377463.8762485653</v>
      </c>
      <c r="T26" s="71">
        <v>1356080.2467625567</v>
      </c>
      <c r="U26" s="71">
        <v>1391300.2596107419</v>
      </c>
      <c r="V26" s="71">
        <v>1318507.4153202181</v>
      </c>
      <c r="W26" s="71">
        <v>1246549.6220512758</v>
      </c>
      <c r="X26" s="71">
        <v>1300046.7478132925</v>
      </c>
      <c r="Y26" s="71">
        <v>1350741.1359555982</v>
      </c>
      <c r="Z26" s="71">
        <v>1393594.1563813651</v>
      </c>
      <c r="AA26" s="71">
        <v>1405350.4238756394</v>
      </c>
      <c r="AB26" s="71">
        <v>1356511.0219224757</v>
      </c>
      <c r="AC26" s="71">
        <v>1317836.1955129586</v>
      </c>
      <c r="AD26" s="71">
        <v>1300146.7732284695</v>
      </c>
      <c r="AE26" s="71">
        <v>1286736.263168755</v>
      </c>
      <c r="AF26" s="71">
        <v>1242715.7071336759</v>
      </c>
      <c r="AG26" s="71">
        <v>1207742.4164899481</v>
      </c>
      <c r="AH26" s="71">
        <v>1144932.4969955173</v>
      </c>
      <c r="AI26" s="74">
        <v>1168094.4654751865</v>
      </c>
      <c r="AJ26" s="80">
        <v>-7.9758014913023076E-2</v>
      </c>
    </row>
    <row r="27" spans="1:36" s="27" customFormat="1">
      <c r="A27" s="26" t="s">
        <v>113</v>
      </c>
      <c r="B27" s="29" t="s">
        <v>23</v>
      </c>
      <c r="C27" s="73">
        <v>386682.79010586371</v>
      </c>
      <c r="D27" s="71">
        <v>386682.79010586371</v>
      </c>
      <c r="E27" s="71">
        <v>374535.97692657122</v>
      </c>
      <c r="F27" s="71">
        <v>351663.68495812226</v>
      </c>
      <c r="G27" s="71">
        <v>318608.87035311601</v>
      </c>
      <c r="H27" s="71">
        <v>273342.82025725004</v>
      </c>
      <c r="I27" s="71">
        <v>260567.69308680869</v>
      </c>
      <c r="J27" s="71">
        <v>247873.00772239364</v>
      </c>
      <c r="K27" s="71">
        <v>244367.63909910127</v>
      </c>
      <c r="L27" s="71">
        <v>252975.04294701078</v>
      </c>
      <c r="M27" s="71">
        <v>224661.18113247617</v>
      </c>
      <c r="N27" s="71">
        <v>260434.1235566549</v>
      </c>
      <c r="O27" s="71">
        <v>247386.5071535226</v>
      </c>
      <c r="P27" s="71">
        <v>263995.37108421553</v>
      </c>
      <c r="Q27" s="71">
        <v>278029.52203140268</v>
      </c>
      <c r="R27" s="71">
        <v>282922.7734308322</v>
      </c>
      <c r="S27" s="71">
        <v>287466.3916136871</v>
      </c>
      <c r="T27" s="71">
        <v>301694.78803067043</v>
      </c>
      <c r="U27" s="71">
        <v>303873.67772092455</v>
      </c>
      <c r="V27" s="71">
        <v>300707.91730026674</v>
      </c>
      <c r="W27" s="71">
        <v>294889.25849935657</v>
      </c>
      <c r="X27" s="71">
        <v>315855.50600592658</v>
      </c>
      <c r="Y27" s="71">
        <v>306112.26938719291</v>
      </c>
      <c r="Z27" s="71">
        <v>311685.56550147332</v>
      </c>
      <c r="AA27" s="71">
        <v>320869.53837469226</v>
      </c>
      <c r="AB27" s="71">
        <v>342321.12168142496</v>
      </c>
      <c r="AC27" s="71">
        <v>346827.10852182034</v>
      </c>
      <c r="AD27" s="71">
        <v>346787.34411029285</v>
      </c>
      <c r="AE27" s="71">
        <v>366656.79775654193</v>
      </c>
      <c r="AF27" s="71">
        <v>383836.56549006165</v>
      </c>
      <c r="AG27" s="71">
        <v>352690.65361500403</v>
      </c>
      <c r="AH27" s="71">
        <v>333970.96169715188</v>
      </c>
      <c r="AI27" s="74">
        <v>338123.35777991981</v>
      </c>
      <c r="AJ27" s="80">
        <v>-0.12557950229088186</v>
      </c>
    </row>
    <row r="28" spans="1:36" s="27" customFormat="1">
      <c r="A28" s="26" t="s">
        <v>114</v>
      </c>
      <c r="B28" s="29" t="s">
        <v>24</v>
      </c>
      <c r="C28" s="73">
        <v>26022.704396020403</v>
      </c>
      <c r="D28" s="71">
        <v>26022.704396020403</v>
      </c>
      <c r="E28" s="71">
        <v>24132.741936183695</v>
      </c>
      <c r="F28" s="71">
        <v>19362.024800664214</v>
      </c>
      <c r="G28" s="71">
        <v>15905.348128622889</v>
      </c>
      <c r="H28" s="71">
        <v>13958.296295764272</v>
      </c>
      <c r="I28" s="71">
        <v>12589.831865927823</v>
      </c>
      <c r="J28" s="71">
        <v>12639.333679928295</v>
      </c>
      <c r="K28" s="71">
        <v>12080.471450513858</v>
      </c>
      <c r="L28" s="71">
        <v>11576.365290925673</v>
      </c>
      <c r="M28" s="71">
        <v>10790.397956794071</v>
      </c>
      <c r="N28" s="71">
        <v>10167.782099937045</v>
      </c>
      <c r="O28" s="71">
        <v>10760.025182398391</v>
      </c>
      <c r="P28" s="71">
        <v>10727.985608653053</v>
      </c>
      <c r="Q28" s="71">
        <v>10921.156978836134</v>
      </c>
      <c r="R28" s="71">
        <v>10862.712200253758</v>
      </c>
      <c r="S28" s="71">
        <v>11020.373906919791</v>
      </c>
      <c r="T28" s="71">
        <v>11489.430337418002</v>
      </c>
      <c r="U28" s="71">
        <v>11935.99426257141</v>
      </c>
      <c r="V28" s="71">
        <v>11475.378329790523</v>
      </c>
      <c r="W28" s="71">
        <v>10790.555344478647</v>
      </c>
      <c r="X28" s="71">
        <v>11857.883416261817</v>
      </c>
      <c r="Y28" s="71">
        <v>11066.320512611606</v>
      </c>
      <c r="Z28" s="71">
        <v>10884.333414689954</v>
      </c>
      <c r="AA28" s="71">
        <v>10800.425143197619</v>
      </c>
      <c r="AB28" s="71">
        <v>10712.576490503134</v>
      </c>
      <c r="AC28" s="71">
        <v>10744.787196730089</v>
      </c>
      <c r="AD28" s="71">
        <v>10742.113272578323</v>
      </c>
      <c r="AE28" s="71">
        <v>10776.098718879581</v>
      </c>
      <c r="AF28" s="71">
        <v>11272.33036720064</v>
      </c>
      <c r="AG28" s="71">
        <v>11131.86516411437</v>
      </c>
      <c r="AH28" s="71">
        <v>10483.142878618604</v>
      </c>
      <c r="AI28" s="74">
        <v>10725.292025601862</v>
      </c>
      <c r="AJ28" s="80">
        <v>-0.58784867773996397</v>
      </c>
    </row>
    <row r="29" spans="1:36" s="27" customFormat="1">
      <c r="A29" s="26" t="s">
        <v>115</v>
      </c>
      <c r="B29" s="29" t="s">
        <v>25</v>
      </c>
      <c r="C29" s="73">
        <v>229.64478782480316</v>
      </c>
      <c r="D29" s="71">
        <v>229.64478782480316</v>
      </c>
      <c r="E29" s="71">
        <v>237.17331080336632</v>
      </c>
      <c r="F29" s="71">
        <v>237.31776325039408</v>
      </c>
      <c r="G29" s="71">
        <v>244.35275658866419</v>
      </c>
      <c r="H29" s="71">
        <v>230.68029414876349</v>
      </c>
      <c r="I29" s="71">
        <v>234.41317499573776</v>
      </c>
      <c r="J29" s="71">
        <v>236.73338771284591</v>
      </c>
      <c r="K29" s="71">
        <v>249.23518211339524</v>
      </c>
      <c r="L29" s="71">
        <v>260.18178982477855</v>
      </c>
      <c r="M29" s="71">
        <v>257.09371835695316</v>
      </c>
      <c r="N29" s="71">
        <v>247.62966980743835</v>
      </c>
      <c r="O29" s="71">
        <v>247.26156362802379</v>
      </c>
      <c r="P29" s="71">
        <v>253.61273780067927</v>
      </c>
      <c r="Q29" s="71">
        <v>263.71327360629243</v>
      </c>
      <c r="R29" s="71">
        <v>263.95252617291521</v>
      </c>
      <c r="S29" s="71">
        <v>264.52260266260606</v>
      </c>
      <c r="T29" s="71">
        <v>268.16701123586546</v>
      </c>
      <c r="U29" s="71">
        <v>238.94330492055843</v>
      </c>
      <c r="V29" s="71">
        <v>258.60349763773337</v>
      </c>
      <c r="W29" s="71">
        <v>243.80390969915055</v>
      </c>
      <c r="X29" s="71">
        <v>228.8285446339444</v>
      </c>
      <c r="Y29" s="71">
        <v>215.93923046881969</v>
      </c>
      <c r="Z29" s="71">
        <v>225.15229224656875</v>
      </c>
      <c r="AA29" s="71">
        <v>231.30599187428072</v>
      </c>
      <c r="AB29" s="71">
        <v>200.25370974802647</v>
      </c>
      <c r="AC29" s="71">
        <v>198.63585144632444</v>
      </c>
      <c r="AD29" s="71">
        <v>188.30678035555377</v>
      </c>
      <c r="AE29" s="71">
        <v>193.91466448794367</v>
      </c>
      <c r="AF29" s="71">
        <v>181.70970584009063</v>
      </c>
      <c r="AG29" s="71">
        <v>188.32273961149085</v>
      </c>
      <c r="AH29" s="71">
        <v>180.87137600695027</v>
      </c>
      <c r="AI29" s="74">
        <v>183.90422087040267</v>
      </c>
      <c r="AJ29" s="80">
        <v>-0.19917964342955666</v>
      </c>
    </row>
    <row r="30" spans="1:36" s="27" customFormat="1">
      <c r="A30" s="26" t="s">
        <v>116</v>
      </c>
      <c r="B30" s="29" t="s">
        <v>26</v>
      </c>
      <c r="C30" s="73">
        <v>48134.542506901955</v>
      </c>
      <c r="D30" s="71">
        <v>48134.542506901955</v>
      </c>
      <c r="E30" s="71">
        <v>50100.69254161651</v>
      </c>
      <c r="F30" s="71">
        <v>31026.927096582458</v>
      </c>
      <c r="G30" s="71">
        <v>24901.782962507892</v>
      </c>
      <c r="H30" s="71">
        <v>23515.737162317047</v>
      </c>
      <c r="I30" s="71">
        <v>22486.03981264215</v>
      </c>
      <c r="J30" s="71">
        <v>23469.120159018446</v>
      </c>
      <c r="K30" s="71">
        <v>23021.510413601478</v>
      </c>
      <c r="L30" s="71">
        <v>23912.693600816681</v>
      </c>
      <c r="M30" s="71">
        <v>21098.263467386969</v>
      </c>
      <c r="N30" s="71">
        <v>19493.645805754175</v>
      </c>
      <c r="O30" s="71">
        <v>20266.178078015077</v>
      </c>
      <c r="P30" s="71">
        <v>20626.069687135241</v>
      </c>
      <c r="Q30" s="71">
        <v>20792.927244476828</v>
      </c>
      <c r="R30" s="71">
        <v>21592.717842295846</v>
      </c>
      <c r="S30" s="71">
        <v>22439.798665136645</v>
      </c>
      <c r="T30" s="71">
        <v>22756.099406842917</v>
      </c>
      <c r="U30" s="71">
        <v>24730.031289879778</v>
      </c>
      <c r="V30" s="71">
        <v>23832.423963635152</v>
      </c>
      <c r="W30" s="71">
        <v>19826.129197579397</v>
      </c>
      <c r="X30" s="71">
        <v>20741.770317250579</v>
      </c>
      <c r="Y30" s="71">
        <v>21104.524402632509</v>
      </c>
      <c r="Z30" s="71">
        <v>21085.975555367117</v>
      </c>
      <c r="AA30" s="71">
        <v>19954.614737085001</v>
      </c>
      <c r="AB30" s="71">
        <v>19857.264294635021</v>
      </c>
      <c r="AC30" s="71">
        <v>20155.05583452764</v>
      </c>
      <c r="AD30" s="71">
        <v>20220.166653829147</v>
      </c>
      <c r="AE30" s="71">
        <v>20344.849021601909</v>
      </c>
      <c r="AF30" s="71">
        <v>20013.483273549042</v>
      </c>
      <c r="AG30" s="71">
        <v>20244.638212952959</v>
      </c>
      <c r="AH30" s="71">
        <v>20165.726378879503</v>
      </c>
      <c r="AI30" s="74">
        <v>20251.511248082392</v>
      </c>
      <c r="AJ30" s="80">
        <v>-0.57927280091675226</v>
      </c>
    </row>
    <row r="31" spans="1:36" s="27" customFormat="1">
      <c r="A31" s="26" t="s">
        <v>117</v>
      </c>
      <c r="B31" s="29" t="s">
        <v>27</v>
      </c>
      <c r="C31" s="73">
        <v>12722.411900992522</v>
      </c>
      <c r="D31" s="71">
        <v>12722.411900992522</v>
      </c>
      <c r="E31" s="71">
        <v>13353.277272258019</v>
      </c>
      <c r="F31" s="71">
        <v>13118.287067121904</v>
      </c>
      <c r="G31" s="71">
        <v>13281.349880462822</v>
      </c>
      <c r="H31" s="71">
        <v>12447.630378654638</v>
      </c>
      <c r="I31" s="71">
        <v>10078.52389703484</v>
      </c>
      <c r="J31" s="71">
        <v>10141.467770268542</v>
      </c>
      <c r="K31" s="71">
        <v>9494.7027769754095</v>
      </c>
      <c r="L31" s="71">
        <v>8590.8757164974377</v>
      </c>
      <c r="M31" s="71">
        <v>9051.2662834627372</v>
      </c>
      <c r="N31" s="71">
        <v>9634.9957025603799</v>
      </c>
      <c r="O31" s="71">
        <v>10137.261301471644</v>
      </c>
      <c r="P31" s="71">
        <v>10915.324378728172</v>
      </c>
      <c r="Q31" s="71">
        <v>11366.756732655662</v>
      </c>
      <c r="R31" s="71">
        <v>12740.933020019325</v>
      </c>
      <c r="S31" s="71">
        <v>12993.834077713707</v>
      </c>
      <c r="T31" s="71">
        <v>12824.482917364465</v>
      </c>
      <c r="U31" s="71">
        <v>12236.272062963473</v>
      </c>
      <c r="V31" s="71">
        <v>12126.208266029109</v>
      </c>
      <c r="W31" s="71">
        <v>11584.163432957486</v>
      </c>
      <c r="X31" s="71">
        <v>12159.04505908896</v>
      </c>
      <c r="Y31" s="71">
        <v>12040.480313314143</v>
      </c>
      <c r="Z31" s="71">
        <v>11804.174421026077</v>
      </c>
      <c r="AA31" s="71">
        <v>11281.310545947399</v>
      </c>
      <c r="AB31" s="71">
        <v>10785.435987565776</v>
      </c>
      <c r="AC31" s="71">
        <v>10313.874921899316</v>
      </c>
      <c r="AD31" s="71">
        <v>10077.823419039834</v>
      </c>
      <c r="AE31" s="71">
        <v>10259.736237497131</v>
      </c>
      <c r="AF31" s="71">
        <v>10563.27585419481</v>
      </c>
      <c r="AG31" s="71">
        <v>10739.992950746411</v>
      </c>
      <c r="AH31" s="71">
        <v>9029.8991718683883</v>
      </c>
      <c r="AI31" s="74">
        <v>9390.729934326806</v>
      </c>
      <c r="AJ31" s="80">
        <v>-0.26187502751784031</v>
      </c>
    </row>
    <row r="32" spans="1:36" s="27" customFormat="1">
      <c r="A32" s="26" t="s">
        <v>118</v>
      </c>
      <c r="B32" s="29" t="s">
        <v>28</v>
      </c>
      <c r="C32" s="73">
        <v>2626.4307770354376</v>
      </c>
      <c r="D32" s="71">
        <v>2626.4307770354376</v>
      </c>
      <c r="E32" s="71">
        <v>2480.0684208601579</v>
      </c>
      <c r="F32" s="71">
        <v>2513.1065183816922</v>
      </c>
      <c r="G32" s="71">
        <v>3115.8056708815993</v>
      </c>
      <c r="H32" s="71">
        <v>2894.1337895176575</v>
      </c>
      <c r="I32" s="71">
        <v>2691.0636810694577</v>
      </c>
      <c r="J32" s="71">
        <v>2781.8055922104445</v>
      </c>
      <c r="K32" s="71">
        <v>2813.4887363305297</v>
      </c>
      <c r="L32" s="71">
        <v>2787.6646536422641</v>
      </c>
      <c r="M32" s="71">
        <v>2845.1082166350966</v>
      </c>
      <c r="N32" s="71">
        <v>2749.7144533475416</v>
      </c>
      <c r="O32" s="71">
        <v>3025.9873980698676</v>
      </c>
      <c r="P32" s="71">
        <v>3046.791927458501</v>
      </c>
      <c r="Q32" s="71">
        <v>3269.0413290963897</v>
      </c>
      <c r="R32" s="71">
        <v>3176.0818270672257</v>
      </c>
      <c r="S32" s="71">
        <v>2997.6630236384312</v>
      </c>
      <c r="T32" s="71">
        <v>3052.2351119804043</v>
      </c>
      <c r="U32" s="71">
        <v>3139.8280892689845</v>
      </c>
      <c r="V32" s="71">
        <v>3019.8881700093748</v>
      </c>
      <c r="W32" s="71">
        <v>2885.2616509401764</v>
      </c>
      <c r="X32" s="71">
        <v>2962.3300859593623</v>
      </c>
      <c r="Y32" s="71">
        <v>2961.0563981129276</v>
      </c>
      <c r="Z32" s="71">
        <v>3126.2708587414199</v>
      </c>
      <c r="AA32" s="71">
        <v>2799.150228795701</v>
      </c>
      <c r="AB32" s="71">
        <v>2807.2057560251969</v>
      </c>
      <c r="AC32" s="71">
        <v>2129.1623104137907</v>
      </c>
      <c r="AD32" s="71">
        <v>1846.9604668368427</v>
      </c>
      <c r="AE32" s="71">
        <v>2028.3822211792724</v>
      </c>
      <c r="AF32" s="71">
        <v>2037.803103238901</v>
      </c>
      <c r="AG32" s="71">
        <v>2149.9256585732455</v>
      </c>
      <c r="AH32" s="71">
        <v>2111.8591167553118</v>
      </c>
      <c r="AI32" s="74">
        <v>2133.6187368264432</v>
      </c>
      <c r="AJ32" s="80">
        <v>-0.18763564778404401</v>
      </c>
    </row>
    <row r="33" spans="1:36" s="27" customFormat="1">
      <c r="A33" s="26" t="s">
        <v>119</v>
      </c>
      <c r="B33" s="29" t="s">
        <v>29</v>
      </c>
      <c r="C33" s="73">
        <v>102.45956193710488</v>
      </c>
      <c r="D33" s="71">
        <v>102.45956193710488</v>
      </c>
      <c r="E33" s="71">
        <v>103.31195962316293</v>
      </c>
      <c r="F33" s="71">
        <v>108.9565253525366</v>
      </c>
      <c r="G33" s="71">
        <v>108.10795789045328</v>
      </c>
      <c r="H33" s="71">
        <v>108.80269706078336</v>
      </c>
      <c r="I33" s="71">
        <v>105.43663826169421</v>
      </c>
      <c r="J33" s="71">
        <v>109.22933201914007</v>
      </c>
      <c r="K33" s="71">
        <v>107.85287602133448</v>
      </c>
      <c r="L33" s="71">
        <v>106.94753076310948</v>
      </c>
      <c r="M33" s="71">
        <v>108.15662366627733</v>
      </c>
      <c r="N33" s="71">
        <v>106.28890195994332</v>
      </c>
      <c r="O33" s="71">
        <v>106.73047016181856</v>
      </c>
      <c r="P33" s="71">
        <v>107.10508779240703</v>
      </c>
      <c r="Q33" s="71">
        <v>104.08770255588276</v>
      </c>
      <c r="R33" s="71">
        <v>98.856233109022426</v>
      </c>
      <c r="S33" s="71">
        <v>97.740100532270674</v>
      </c>
      <c r="T33" s="71">
        <v>93.301334324936477</v>
      </c>
      <c r="U33" s="71">
        <v>93.122240017467959</v>
      </c>
      <c r="V33" s="71">
        <v>93.801131978026802</v>
      </c>
      <c r="W33" s="71">
        <v>90.14597456326112</v>
      </c>
      <c r="X33" s="71">
        <v>87.758920909072145</v>
      </c>
      <c r="Y33" s="71">
        <v>86.296970238164732</v>
      </c>
      <c r="Z33" s="71">
        <v>89.134137540020475</v>
      </c>
      <c r="AA33" s="71">
        <v>91.126657376495757</v>
      </c>
      <c r="AB33" s="71">
        <v>85.197604740786559</v>
      </c>
      <c r="AC33" s="71">
        <v>88.213310109666025</v>
      </c>
      <c r="AD33" s="71">
        <v>86.428910110810037</v>
      </c>
      <c r="AE33" s="71">
        <v>83.332839889067813</v>
      </c>
      <c r="AF33" s="71">
        <v>86.667590961130514</v>
      </c>
      <c r="AG33" s="71">
        <v>83.009312926897394</v>
      </c>
      <c r="AH33" s="71">
        <v>69.761569581905249</v>
      </c>
      <c r="AI33" s="74">
        <v>73.632761895185737</v>
      </c>
      <c r="AJ33" s="80">
        <v>-0.28134807036960163</v>
      </c>
    </row>
    <row r="34" spans="1:36" s="27" customFormat="1">
      <c r="A34" s="26" t="s">
        <v>120</v>
      </c>
      <c r="B34" s="29" t="s">
        <v>30</v>
      </c>
      <c r="C34" s="73">
        <v>221781.03541224226</v>
      </c>
      <c r="D34" s="71">
        <v>221781.03541224226</v>
      </c>
      <c r="E34" s="71">
        <v>229711.98854328477</v>
      </c>
      <c r="F34" s="71">
        <v>230151.10415331938</v>
      </c>
      <c r="G34" s="71">
        <v>230464.25338690114</v>
      </c>
      <c r="H34" s="71">
        <v>231199.85703721718</v>
      </c>
      <c r="I34" s="71">
        <v>231305.56967909852</v>
      </c>
      <c r="J34" s="71">
        <v>241662.09405714751</v>
      </c>
      <c r="K34" s="71">
        <v>233328.50096337474</v>
      </c>
      <c r="L34" s="71">
        <v>233540.15742961052</v>
      </c>
      <c r="M34" s="71">
        <v>221071.11572631027</v>
      </c>
      <c r="N34" s="71">
        <v>219454.92026075677</v>
      </c>
      <c r="O34" s="71">
        <v>220583.20300419998</v>
      </c>
      <c r="P34" s="71">
        <v>218256.53478596828</v>
      </c>
      <c r="Q34" s="71">
        <v>218993.83056424931</v>
      </c>
      <c r="R34" s="71">
        <v>220478.99897158434</v>
      </c>
      <c r="S34" s="71">
        <v>214666.94782552935</v>
      </c>
      <c r="T34" s="71">
        <v>209523.76449950036</v>
      </c>
      <c r="U34" s="71">
        <v>208077.85325659637</v>
      </c>
      <c r="V34" s="71">
        <v>207941.4098063994</v>
      </c>
      <c r="W34" s="71">
        <v>202300.72298412008</v>
      </c>
      <c r="X34" s="71">
        <v>214236.6370088305</v>
      </c>
      <c r="Y34" s="71">
        <v>199922.92412411261</v>
      </c>
      <c r="Z34" s="71">
        <v>195581.75150401675</v>
      </c>
      <c r="AA34" s="71">
        <v>195278.02167210914</v>
      </c>
      <c r="AB34" s="71">
        <v>187053.58123811139</v>
      </c>
      <c r="AC34" s="71">
        <v>194015.91383458447</v>
      </c>
      <c r="AD34" s="71">
        <v>194644.48791894107</v>
      </c>
      <c r="AE34" s="71">
        <v>191991.16557862575</v>
      </c>
      <c r="AF34" s="71">
        <v>186759.63252777484</v>
      </c>
      <c r="AG34" s="71">
        <v>180936.86507612508</v>
      </c>
      <c r="AH34" s="71">
        <v>164367.79321282788</v>
      </c>
      <c r="AI34" s="74">
        <v>167153.24511031559</v>
      </c>
      <c r="AJ34" s="80">
        <v>-0.24631407370060113</v>
      </c>
    </row>
    <row r="35" spans="1:36" s="27" customFormat="1">
      <c r="A35" s="26" t="s">
        <v>121</v>
      </c>
      <c r="B35" s="29" t="s">
        <v>31</v>
      </c>
      <c r="C35" s="73">
        <v>64720.071447913419</v>
      </c>
      <c r="D35" s="71">
        <v>64720.071447913419</v>
      </c>
      <c r="E35" s="71">
        <v>65688.431750721837</v>
      </c>
      <c r="F35" s="71">
        <v>66834.982294616362</v>
      </c>
      <c r="G35" s="71">
        <v>66693.826100373306</v>
      </c>
      <c r="H35" s="71">
        <v>67859.232083991839</v>
      </c>
      <c r="I35" s="71">
        <v>68394.69624790785</v>
      </c>
      <c r="J35" s="71">
        <v>70551.541805646688</v>
      </c>
      <c r="K35" s="71">
        <v>73381.51697516453</v>
      </c>
      <c r="L35" s="71">
        <v>71186.872496267024</v>
      </c>
      <c r="M35" s="71">
        <v>72975.471989850441</v>
      </c>
      <c r="N35" s="71">
        <v>74850.472468058695</v>
      </c>
      <c r="O35" s="71">
        <v>77755.790450878252</v>
      </c>
      <c r="P35" s="71">
        <v>77682.440839780349</v>
      </c>
      <c r="Q35" s="71">
        <v>79827.391683171518</v>
      </c>
      <c r="R35" s="71">
        <v>79669.241774613896</v>
      </c>
      <c r="S35" s="71">
        <v>81752.176013025921</v>
      </c>
      <c r="T35" s="71">
        <v>81773.362229430059</v>
      </c>
      <c r="U35" s="71">
        <v>79673.332487891064</v>
      </c>
      <c r="V35" s="71">
        <v>79350.403066739149</v>
      </c>
      <c r="W35" s="71">
        <v>76647.31037796491</v>
      </c>
      <c r="X35" s="71">
        <v>77328.022698478861</v>
      </c>
      <c r="Y35" s="71">
        <v>77106.147829531008</v>
      </c>
      <c r="Z35" s="71">
        <v>79086.913510511527</v>
      </c>
      <c r="AA35" s="71">
        <v>78430.006136467811</v>
      </c>
      <c r="AB35" s="71">
        <v>79212.625231324171</v>
      </c>
      <c r="AC35" s="71">
        <v>79036.988952168322</v>
      </c>
      <c r="AD35" s="71">
        <v>76930.223991747189</v>
      </c>
      <c r="AE35" s="71">
        <v>78511.400441320482</v>
      </c>
      <c r="AF35" s="71">
        <v>78776.301189270496</v>
      </c>
      <c r="AG35" s="71">
        <v>79989.793467605923</v>
      </c>
      <c r="AH35" s="71">
        <v>77330.660869629719</v>
      </c>
      <c r="AI35" s="74">
        <v>76824.587181789815</v>
      </c>
      <c r="AJ35" s="80">
        <v>0.18702877581984884</v>
      </c>
    </row>
    <row r="36" spans="1:36" s="27" customFormat="1">
      <c r="A36" s="26" t="s">
        <v>122</v>
      </c>
      <c r="B36" s="29" t="s">
        <v>32</v>
      </c>
      <c r="C36" s="73">
        <v>50712.446256241048</v>
      </c>
      <c r="D36" s="71">
        <v>50712.446256241048</v>
      </c>
      <c r="E36" s="71">
        <v>48339.039371300772</v>
      </c>
      <c r="F36" s="71">
        <v>46706.767134393624</v>
      </c>
      <c r="G36" s="71">
        <v>48598.684719155804</v>
      </c>
      <c r="H36" s="71">
        <v>50502.106538321656</v>
      </c>
      <c r="I36" s="71">
        <v>50834.45940580235</v>
      </c>
      <c r="J36" s="71">
        <v>53717.339234636871</v>
      </c>
      <c r="K36" s="71">
        <v>53693.413965205051</v>
      </c>
      <c r="L36" s="71">
        <v>53765.444568286926</v>
      </c>
      <c r="M36" s="71">
        <v>54741.373761528594</v>
      </c>
      <c r="N36" s="71">
        <v>54074.158703216846</v>
      </c>
      <c r="O36" s="71">
        <v>55298.617706134275</v>
      </c>
      <c r="P36" s="71">
        <v>54172.912878059695</v>
      </c>
      <c r="Q36" s="71">
        <v>54947.550945645227</v>
      </c>
      <c r="R36" s="71">
        <v>55427.976810944099</v>
      </c>
      <c r="S36" s="71">
        <v>54471.723460845162</v>
      </c>
      <c r="T36" s="71">
        <v>54568.93701362508</v>
      </c>
      <c r="U36" s="71">
        <v>56272.866229593033</v>
      </c>
      <c r="V36" s="71">
        <v>54881.821081651811</v>
      </c>
      <c r="W36" s="71">
        <v>52541.059433980743</v>
      </c>
      <c r="X36" s="71">
        <v>54925.060771387005</v>
      </c>
      <c r="Y36" s="71">
        <v>53999.146980988087</v>
      </c>
      <c r="Z36" s="71">
        <v>53380.666561692618</v>
      </c>
      <c r="AA36" s="71">
        <v>53615.08381411749</v>
      </c>
      <c r="AB36" s="71">
        <v>53906.696413857608</v>
      </c>
      <c r="AC36" s="71">
        <v>54362.816318011784</v>
      </c>
      <c r="AD36" s="71">
        <v>53447.034810093886</v>
      </c>
      <c r="AE36" s="71">
        <v>52678.814486875883</v>
      </c>
      <c r="AF36" s="71">
        <v>52702.968847391654</v>
      </c>
      <c r="AG36" s="71">
        <v>50958.218519426591</v>
      </c>
      <c r="AH36" s="71">
        <v>49214.635399339131</v>
      </c>
      <c r="AI36" s="74">
        <v>48901.955332261285</v>
      </c>
      <c r="AJ36" s="80">
        <v>-3.5701115951529375E-2</v>
      </c>
    </row>
    <row r="37" spans="1:36" s="27" customFormat="1">
      <c r="A37" s="26" t="s">
        <v>123</v>
      </c>
      <c r="B37" s="29" t="s">
        <v>33</v>
      </c>
      <c r="C37" s="73">
        <v>577664.96373427997</v>
      </c>
      <c r="D37" s="71">
        <v>474554.32234213402</v>
      </c>
      <c r="E37" s="71">
        <v>463180.04153648822</v>
      </c>
      <c r="F37" s="71">
        <v>450856.6356479532</v>
      </c>
      <c r="G37" s="71">
        <v>450937.3423827361</v>
      </c>
      <c r="H37" s="71">
        <v>444827.53276648704</v>
      </c>
      <c r="I37" s="71">
        <v>446731.87337676022</v>
      </c>
      <c r="J37" s="71">
        <v>460383.54000717856</v>
      </c>
      <c r="K37" s="71">
        <v>450012.32800735225</v>
      </c>
      <c r="L37" s="71">
        <v>419389.768318886</v>
      </c>
      <c r="M37" s="71">
        <v>407531.79712378071</v>
      </c>
      <c r="N37" s="71">
        <v>393992.72743607697</v>
      </c>
      <c r="O37" s="71">
        <v>392522.96882508113</v>
      </c>
      <c r="P37" s="71">
        <v>382301.81699125021</v>
      </c>
      <c r="Q37" s="71">
        <v>395538.57915653201</v>
      </c>
      <c r="R37" s="71">
        <v>400799.42870633741</v>
      </c>
      <c r="S37" s="71">
        <v>400708.68898759573</v>
      </c>
      <c r="T37" s="71">
        <v>415341.2988538061</v>
      </c>
      <c r="U37" s="71">
        <v>414652.82929328078</v>
      </c>
      <c r="V37" s="71">
        <v>407857.17853880854</v>
      </c>
      <c r="W37" s="71">
        <v>389826.81635801285</v>
      </c>
      <c r="X37" s="71">
        <v>407236.96078142466</v>
      </c>
      <c r="Y37" s="71">
        <v>405798.7573013709</v>
      </c>
      <c r="Z37" s="71">
        <v>397900.73476331594</v>
      </c>
      <c r="AA37" s="71">
        <v>393881.53849246399</v>
      </c>
      <c r="AB37" s="71">
        <v>381064.717613607</v>
      </c>
      <c r="AC37" s="71">
        <v>383395.33033602033</v>
      </c>
      <c r="AD37" s="71">
        <v>394315.26915414789</v>
      </c>
      <c r="AE37" s="71">
        <v>409003.17541056895</v>
      </c>
      <c r="AF37" s="71">
        <v>409003.94790197839</v>
      </c>
      <c r="AG37" s="71">
        <v>386386.3633884255</v>
      </c>
      <c r="AH37" s="71">
        <v>371312.4329242126</v>
      </c>
      <c r="AI37" s="74">
        <v>399438.48901317199</v>
      </c>
      <c r="AJ37" s="80">
        <v>-0.30852914043630719</v>
      </c>
    </row>
    <row r="38" spans="1:36" s="27" customFormat="1">
      <c r="A38" s="26" t="s">
        <v>124</v>
      </c>
      <c r="B38" s="29" t="s">
        <v>34</v>
      </c>
      <c r="C38" s="73">
        <v>59473.354739374969</v>
      </c>
      <c r="D38" s="71">
        <v>59473.354739374969</v>
      </c>
      <c r="E38" s="71">
        <v>61397.487909640251</v>
      </c>
      <c r="F38" s="71">
        <v>65243.111282215497</v>
      </c>
      <c r="G38" s="71">
        <v>63745.468858337168</v>
      </c>
      <c r="H38" s="71">
        <v>64652.626461422835</v>
      </c>
      <c r="I38" s="71">
        <v>69306.343826057826</v>
      </c>
      <c r="J38" s="71">
        <v>67012.824935518656</v>
      </c>
      <c r="K38" s="71">
        <v>70199.497477630881</v>
      </c>
      <c r="L38" s="71">
        <v>75058.699040369378</v>
      </c>
      <c r="M38" s="71">
        <v>83168.636881049912</v>
      </c>
      <c r="N38" s="71">
        <v>82420.020263739032</v>
      </c>
      <c r="O38" s="71">
        <v>81939.944943323717</v>
      </c>
      <c r="P38" s="71">
        <v>86394.951847125281</v>
      </c>
      <c r="Q38" s="71">
        <v>81299.149608736232</v>
      </c>
      <c r="R38" s="71">
        <v>84520.571394979343</v>
      </c>
      <c r="S38" s="71">
        <v>86489.219146762101</v>
      </c>
      <c r="T38" s="71">
        <v>81649.47159633867</v>
      </c>
      <c r="U38" s="71">
        <v>79325.445490460843</v>
      </c>
      <c r="V38" s="71">
        <v>76900.514293538654</v>
      </c>
      <c r="W38" s="71">
        <v>73810.109441640176</v>
      </c>
      <c r="X38" s="71">
        <v>69529.86058840809</v>
      </c>
      <c r="Y38" s="71">
        <v>68058.174794506922</v>
      </c>
      <c r="Z38" s="71">
        <v>66076.809585778727</v>
      </c>
      <c r="AA38" s="71">
        <v>64156.748794742816</v>
      </c>
      <c r="AB38" s="71">
        <v>64041.75800424398</v>
      </c>
      <c r="AC38" s="71">
        <v>68178.644597561652</v>
      </c>
      <c r="AD38" s="71">
        <v>66351.935855236923</v>
      </c>
      <c r="AE38" s="71">
        <v>71403.998479726637</v>
      </c>
      <c r="AF38" s="71">
        <v>67764.993083370442</v>
      </c>
      <c r="AG38" s="71">
        <v>64115.506198924821</v>
      </c>
      <c r="AH38" s="71">
        <v>58029.347800940741</v>
      </c>
      <c r="AI38" s="74">
        <v>56359.407192543251</v>
      </c>
      <c r="AJ38" s="80">
        <v>-5.2358700135173235E-2</v>
      </c>
    </row>
    <row r="39" spans="1:36" s="27" customFormat="1">
      <c r="A39" s="26" t="s">
        <v>125</v>
      </c>
      <c r="B39" s="29" t="s">
        <v>35</v>
      </c>
      <c r="C39" s="73">
        <v>310278.01355435635</v>
      </c>
      <c r="D39" s="71">
        <v>257137.18291710911</v>
      </c>
      <c r="E39" s="71">
        <v>210408.32836219712</v>
      </c>
      <c r="F39" s="71">
        <v>194856.67144689706</v>
      </c>
      <c r="G39" s="71">
        <v>184393.86526965187</v>
      </c>
      <c r="H39" s="71">
        <v>181845.45519949406</v>
      </c>
      <c r="I39" s="71">
        <v>188741.8140222482</v>
      </c>
      <c r="J39" s="71">
        <v>191736.16309246645</v>
      </c>
      <c r="K39" s="71">
        <v>185152.58669828874</v>
      </c>
      <c r="L39" s="71">
        <v>168185.19378524637</v>
      </c>
      <c r="M39" s="71">
        <v>150290.07174714922</v>
      </c>
      <c r="N39" s="71">
        <v>142238.31036694601</v>
      </c>
      <c r="O39" s="71">
        <v>145982.34360384825</v>
      </c>
      <c r="P39" s="71">
        <v>147998.76489586421</v>
      </c>
      <c r="Q39" s="71">
        <v>153862.69678839407</v>
      </c>
      <c r="R39" s="71">
        <v>152121.61200834974</v>
      </c>
      <c r="S39" s="71">
        <v>151327.09841184271</v>
      </c>
      <c r="T39" s="71">
        <v>152350.49743695793</v>
      </c>
      <c r="U39" s="71">
        <v>155930.7778657804</v>
      </c>
      <c r="V39" s="71">
        <v>152897.55717237381</v>
      </c>
      <c r="W39" s="71">
        <v>131293.87373776949</v>
      </c>
      <c r="X39" s="71">
        <v>126669.90689480776</v>
      </c>
      <c r="Y39" s="71">
        <v>132871.06780773393</v>
      </c>
      <c r="Z39" s="71">
        <v>130693.30909452222</v>
      </c>
      <c r="AA39" s="71">
        <v>118721.66759291246</v>
      </c>
      <c r="AB39" s="71">
        <v>118214.81298483124</v>
      </c>
      <c r="AC39" s="71">
        <v>117099.80640345946</v>
      </c>
      <c r="AD39" s="71">
        <v>115310.1637575458</v>
      </c>
      <c r="AE39" s="71">
        <v>118358.66106500567</v>
      </c>
      <c r="AF39" s="71">
        <v>119236.80046720052</v>
      </c>
      <c r="AG39" s="71">
        <v>115762.75453877123</v>
      </c>
      <c r="AH39" s="71">
        <v>112036.03865103626</v>
      </c>
      <c r="AI39" s="74">
        <v>115403.15160331089</v>
      </c>
      <c r="AJ39" s="80">
        <v>-0.62806532670064974</v>
      </c>
    </row>
    <row r="40" spans="1:36" s="27" customFormat="1">
      <c r="A40" s="26" t="s">
        <v>126</v>
      </c>
      <c r="B40" s="29" t="s">
        <v>36</v>
      </c>
      <c r="C40" s="73">
        <v>3166579.0510319015</v>
      </c>
      <c r="D40" s="71">
        <v>3166579.0510319015</v>
      </c>
      <c r="E40" s="71">
        <v>3005319.3964110604</v>
      </c>
      <c r="F40" s="71">
        <v>2524618.0445963293</v>
      </c>
      <c r="G40" s="71">
        <v>2385612.0032824739</v>
      </c>
      <c r="H40" s="71">
        <v>2122812.4029064984</v>
      </c>
      <c r="I40" s="71">
        <v>2070711.4873108256</v>
      </c>
      <c r="J40" s="71">
        <v>2019459.8086076013</v>
      </c>
      <c r="K40" s="71">
        <v>1901804.2055407995</v>
      </c>
      <c r="L40" s="71">
        <v>1870018.309789547</v>
      </c>
      <c r="M40" s="71">
        <v>1900503.7158563505</v>
      </c>
      <c r="N40" s="71">
        <v>1895001.3844620518</v>
      </c>
      <c r="O40" s="71">
        <v>1928619.9536650572</v>
      </c>
      <c r="P40" s="71">
        <v>1908501.8660386931</v>
      </c>
      <c r="Q40" s="71">
        <v>1940117.7999604628</v>
      </c>
      <c r="R40" s="71">
        <v>1952617.1568829194</v>
      </c>
      <c r="S40" s="71">
        <v>1970602.687171546</v>
      </c>
      <c r="T40" s="71">
        <v>2030163.0839392948</v>
      </c>
      <c r="U40" s="71">
        <v>2030122.2631329338</v>
      </c>
      <c r="V40" s="71">
        <v>2059490.2892916689</v>
      </c>
      <c r="W40" s="71">
        <v>1925038.1803326178</v>
      </c>
      <c r="X40" s="71">
        <v>2019393.4302653947</v>
      </c>
      <c r="Y40" s="71">
        <v>2076058.1932623989</v>
      </c>
      <c r="Z40" s="71">
        <v>2100946.5194569756</v>
      </c>
      <c r="AA40" s="71">
        <v>2041805.2065549085</v>
      </c>
      <c r="AB40" s="71">
        <v>2037643.3138224804</v>
      </c>
      <c r="AC40" s="71">
        <v>2033334.9628760279</v>
      </c>
      <c r="AD40" s="71">
        <v>2033968.3619988097</v>
      </c>
      <c r="AE40" s="71">
        <v>2082644.3231323897</v>
      </c>
      <c r="AF40" s="71">
        <v>2145241.3803663184</v>
      </c>
      <c r="AG40" s="71">
        <v>2136517.947215497</v>
      </c>
      <c r="AH40" s="71">
        <v>2061361.8893754103</v>
      </c>
      <c r="AI40" s="74">
        <v>2156599.340084509</v>
      </c>
      <c r="AJ40" s="80">
        <v>-0.31894978608485008</v>
      </c>
    </row>
    <row r="41" spans="1:36" s="27" customFormat="1">
      <c r="A41" s="26" t="s">
        <v>127</v>
      </c>
      <c r="B41" s="29" t="s">
        <v>37</v>
      </c>
      <c r="C41" s="73">
        <v>73738.66978283292</v>
      </c>
      <c r="D41" s="71">
        <v>73738.66978283292</v>
      </c>
      <c r="E41" s="71">
        <v>64343.413148820757</v>
      </c>
      <c r="F41" s="71">
        <v>58624.787503618056</v>
      </c>
      <c r="G41" s="71">
        <v>55242.88191821568</v>
      </c>
      <c r="H41" s="71">
        <v>52686.661444104087</v>
      </c>
      <c r="I41" s="71">
        <v>53179.973578671292</v>
      </c>
      <c r="J41" s="71">
        <v>52997.959364103073</v>
      </c>
      <c r="K41" s="71">
        <v>52819.658457663223</v>
      </c>
      <c r="L41" s="71">
        <v>52118.310486787414</v>
      </c>
      <c r="M41" s="71">
        <v>50854.293847280002</v>
      </c>
      <c r="N41" s="71">
        <v>48986.210453857435</v>
      </c>
      <c r="O41" s="71">
        <v>51256.63094230085</v>
      </c>
      <c r="P41" s="71">
        <v>49870.14887126095</v>
      </c>
      <c r="Q41" s="71">
        <v>49973.498946536834</v>
      </c>
      <c r="R41" s="71">
        <v>50679.97154703243</v>
      </c>
      <c r="S41" s="71">
        <v>50666.312751915742</v>
      </c>
      <c r="T41" s="71">
        <v>50444.973216240105</v>
      </c>
      <c r="U41" s="71">
        <v>48699.37816663213</v>
      </c>
      <c r="V41" s="71">
        <v>49214.163388705303</v>
      </c>
      <c r="W41" s="71">
        <v>44955.411751170031</v>
      </c>
      <c r="X41" s="71">
        <v>45766.631215092872</v>
      </c>
      <c r="Y41" s="71">
        <v>44839.895836941461</v>
      </c>
      <c r="Z41" s="71">
        <v>42451.374864102807</v>
      </c>
      <c r="AA41" s="71">
        <v>42131.216643806692</v>
      </c>
      <c r="AB41" s="71">
        <v>40140.204279846294</v>
      </c>
      <c r="AC41" s="71">
        <v>40869.576998882541</v>
      </c>
      <c r="AD41" s="71">
        <v>41318.671180313664</v>
      </c>
      <c r="AE41" s="71">
        <v>42419.281316917033</v>
      </c>
      <c r="AF41" s="71">
        <v>42276.429864156526</v>
      </c>
      <c r="AG41" s="71">
        <v>39955.727134466841</v>
      </c>
      <c r="AH41" s="71">
        <v>37187.88947925809</v>
      </c>
      <c r="AI41" s="74">
        <v>41226.493578815629</v>
      </c>
      <c r="AJ41" s="80">
        <v>-0.4409108043278866</v>
      </c>
    </row>
    <row r="42" spans="1:36" s="27" customFormat="1">
      <c r="A42" s="26" t="s">
        <v>128</v>
      </c>
      <c r="B42" s="29" t="s">
        <v>38</v>
      </c>
      <c r="C42" s="73">
        <v>20632.474211779998</v>
      </c>
      <c r="D42" s="71">
        <v>18797.647783143129</v>
      </c>
      <c r="E42" s="71">
        <v>17447.821539248565</v>
      </c>
      <c r="F42" s="71">
        <v>17432.259336015333</v>
      </c>
      <c r="G42" s="71">
        <v>17667.815782161473</v>
      </c>
      <c r="H42" s="71">
        <v>18082.342272323411</v>
      </c>
      <c r="I42" s="71">
        <v>18863.252857506348</v>
      </c>
      <c r="J42" s="71">
        <v>19463.616082083343</v>
      </c>
      <c r="K42" s="71">
        <v>20003.943945883071</v>
      </c>
      <c r="L42" s="71">
        <v>19600.928883443401</v>
      </c>
      <c r="M42" s="71">
        <v>18985.921037615142</v>
      </c>
      <c r="N42" s="71">
        <v>18769.38080744517</v>
      </c>
      <c r="O42" s="71">
        <v>20040.569499593486</v>
      </c>
      <c r="P42" s="71">
        <v>20318.614670689018</v>
      </c>
      <c r="Q42" s="71">
        <v>19987.827706361131</v>
      </c>
      <c r="R42" s="71">
        <v>20386.443134738332</v>
      </c>
      <c r="S42" s="71">
        <v>20643.291608237138</v>
      </c>
      <c r="T42" s="71">
        <v>20833.673464439169</v>
      </c>
      <c r="U42" s="71">
        <v>21020.410270391192</v>
      </c>
      <c r="V42" s="71">
        <v>21743.29269126389</v>
      </c>
      <c r="W42" s="71">
        <v>19566.598191586341</v>
      </c>
      <c r="X42" s="71">
        <v>19797.92741421541</v>
      </c>
      <c r="Y42" s="71">
        <v>19716.011030758847</v>
      </c>
      <c r="Z42" s="71">
        <v>19083.137553200071</v>
      </c>
      <c r="AA42" s="71">
        <v>18382.004578132368</v>
      </c>
      <c r="AB42" s="71">
        <v>16726.123333991945</v>
      </c>
      <c r="AC42" s="71">
        <v>16912.465399689168</v>
      </c>
      <c r="AD42" s="71">
        <v>17790.02676668252</v>
      </c>
      <c r="AE42" s="71">
        <v>17870.427766285833</v>
      </c>
      <c r="AF42" s="71">
        <v>17689.130652186934</v>
      </c>
      <c r="AG42" s="71">
        <v>17204.826601807719</v>
      </c>
      <c r="AH42" s="71">
        <v>15974.783488388333</v>
      </c>
      <c r="AI42" s="74">
        <v>16106.47722729196</v>
      </c>
      <c r="AJ42" s="80">
        <v>-0.21936278402829384</v>
      </c>
    </row>
    <row r="43" spans="1:36" s="27" customFormat="1">
      <c r="A43" s="26" t="s">
        <v>129</v>
      </c>
      <c r="B43" s="29" t="s">
        <v>39</v>
      </c>
      <c r="C43" s="73">
        <v>287710.27236402553</v>
      </c>
      <c r="D43" s="71">
        <v>287710.27236402553</v>
      </c>
      <c r="E43" s="71">
        <v>295442.8031166119</v>
      </c>
      <c r="F43" s="71">
        <v>304833.84145779593</v>
      </c>
      <c r="G43" s="71">
        <v>294733.41280607635</v>
      </c>
      <c r="H43" s="71">
        <v>310885.52717444487</v>
      </c>
      <c r="I43" s="71">
        <v>327011.04646928783</v>
      </c>
      <c r="J43" s="71">
        <v>318543.26408574841</v>
      </c>
      <c r="K43" s="71">
        <v>332619.65078938688</v>
      </c>
      <c r="L43" s="71">
        <v>342182.97627646261</v>
      </c>
      <c r="M43" s="71">
        <v>368362.63734854723</v>
      </c>
      <c r="N43" s="71">
        <v>383276.3610381732</v>
      </c>
      <c r="O43" s="71">
        <v>382042.83576198731</v>
      </c>
      <c r="P43" s="71">
        <v>400722.44632995588</v>
      </c>
      <c r="Q43" s="71">
        <v>407928.76792988641</v>
      </c>
      <c r="R43" s="71">
        <v>423589.74120327225</v>
      </c>
      <c r="S43" s="71">
        <v>438759.63228833588</v>
      </c>
      <c r="T43" s="71">
        <v>432096.73333521729</v>
      </c>
      <c r="U43" s="71">
        <v>442831.79822736944</v>
      </c>
      <c r="V43" s="71">
        <v>409174.51814283541</v>
      </c>
      <c r="W43" s="71">
        <v>369811.12679554697</v>
      </c>
      <c r="X43" s="71">
        <v>354652.27925711765</v>
      </c>
      <c r="Y43" s="71">
        <v>354632.15328820352</v>
      </c>
      <c r="Z43" s="71">
        <v>347509.26635018102</v>
      </c>
      <c r="AA43" s="71">
        <v>320452.33249420434</v>
      </c>
      <c r="AB43" s="71">
        <v>321937.43435458461</v>
      </c>
      <c r="AC43" s="71">
        <v>333623.40767983772</v>
      </c>
      <c r="AD43" s="71">
        <v>321649.69571911014</v>
      </c>
      <c r="AE43" s="71">
        <v>334703.52101499762</v>
      </c>
      <c r="AF43" s="71">
        <v>328905.09403329866</v>
      </c>
      <c r="AG43" s="71">
        <v>309814.16654012504</v>
      </c>
      <c r="AH43" s="71">
        <v>272244.36212108849</v>
      </c>
      <c r="AI43" s="74">
        <v>288847.81551132735</v>
      </c>
      <c r="AJ43" s="80">
        <v>3.9537800925736446E-3</v>
      </c>
    </row>
    <row r="44" spans="1:36" s="27" customFormat="1">
      <c r="A44" s="26" t="s">
        <v>130</v>
      </c>
      <c r="B44" s="29" t="s">
        <v>40</v>
      </c>
      <c r="C44" s="73">
        <v>71478.312639714146</v>
      </c>
      <c r="D44" s="71">
        <v>71478.312639714146</v>
      </c>
      <c r="E44" s="71">
        <v>71587.782389510568</v>
      </c>
      <c r="F44" s="71">
        <v>71252.636225455935</v>
      </c>
      <c r="G44" s="71">
        <v>71468.074011876073</v>
      </c>
      <c r="H44" s="71">
        <v>73940.297002059408</v>
      </c>
      <c r="I44" s="71">
        <v>73326.172171143</v>
      </c>
      <c r="J44" s="71">
        <v>77238.996996717906</v>
      </c>
      <c r="K44" s="71">
        <v>72345.715645604447</v>
      </c>
      <c r="L44" s="71">
        <v>72734.232626725629</v>
      </c>
      <c r="M44" s="71">
        <v>69602.787172538228</v>
      </c>
      <c r="N44" s="71">
        <v>68349.111293117967</v>
      </c>
      <c r="O44" s="71">
        <v>69128.534691818772</v>
      </c>
      <c r="P44" s="71">
        <v>69735.209638784116</v>
      </c>
      <c r="Q44" s="71">
        <v>70071.456555930607</v>
      </c>
      <c r="R44" s="71">
        <v>69410.334425494555</v>
      </c>
      <c r="S44" s="71">
        <v>66540.925169579961</v>
      </c>
      <c r="T44" s="71">
        <v>66183.716402919585</v>
      </c>
      <c r="U44" s="71">
        <v>65034.876663016337</v>
      </c>
      <c r="V44" s="71">
        <v>62627.991536728412</v>
      </c>
      <c r="W44" s="71">
        <v>58395.255426709897</v>
      </c>
      <c r="X44" s="71">
        <v>64375.650060990891</v>
      </c>
      <c r="Y44" s="71">
        <v>60012.263265904425</v>
      </c>
      <c r="Z44" s="71">
        <v>57108.545232115721</v>
      </c>
      <c r="AA44" s="71">
        <v>55473.545836999263</v>
      </c>
      <c r="AB44" s="71">
        <v>53729.413351453193</v>
      </c>
      <c r="AC44" s="71">
        <v>53557.224985368557</v>
      </c>
      <c r="AD44" s="71">
        <v>53468.248371046007</v>
      </c>
      <c r="AE44" s="71">
        <v>52562.661232907783</v>
      </c>
      <c r="AF44" s="71">
        <v>51784.16932327309</v>
      </c>
      <c r="AG44" s="71">
        <v>50607.240197677405</v>
      </c>
      <c r="AH44" s="71">
        <v>46214.028578898709</v>
      </c>
      <c r="AI44" s="74">
        <v>47816.701388838213</v>
      </c>
      <c r="AJ44" s="80">
        <v>-0.33103203443178758</v>
      </c>
    </row>
    <row r="45" spans="1:36" s="27" customFormat="1">
      <c r="A45" s="26" t="s">
        <v>131</v>
      </c>
      <c r="B45" s="29" t="s">
        <v>41</v>
      </c>
      <c r="C45" s="73">
        <v>54933.878651113613</v>
      </c>
      <c r="D45" s="71">
        <v>54933.878651113613</v>
      </c>
      <c r="E45" s="71">
        <v>56818.2550036635</v>
      </c>
      <c r="F45" s="71">
        <v>56567.895585046703</v>
      </c>
      <c r="G45" s="71">
        <v>53980.311657070641</v>
      </c>
      <c r="H45" s="71">
        <v>52929.34388829911</v>
      </c>
      <c r="I45" s="71">
        <v>53818.431926952573</v>
      </c>
      <c r="J45" s="71">
        <v>54468.393891432388</v>
      </c>
      <c r="K45" s="71">
        <v>53252.235180014708</v>
      </c>
      <c r="L45" s="71">
        <v>54784.056086545206</v>
      </c>
      <c r="M45" s="71">
        <v>54585.787287264939</v>
      </c>
      <c r="N45" s="71">
        <v>53839.343684898806</v>
      </c>
      <c r="O45" s="71">
        <v>55364.277678336693</v>
      </c>
      <c r="P45" s="71">
        <v>53808.301219385059</v>
      </c>
      <c r="Q45" s="71">
        <v>54870.358238555331</v>
      </c>
      <c r="R45" s="71">
        <v>55465.746137461974</v>
      </c>
      <c r="S45" s="71">
        <v>56089.860102897641</v>
      </c>
      <c r="T45" s="71">
        <v>55758.811109939976</v>
      </c>
      <c r="U45" s="71">
        <v>53816.985538309797</v>
      </c>
      <c r="V45" s="71">
        <v>55211.167799280323</v>
      </c>
      <c r="W45" s="71">
        <v>53726.264862707147</v>
      </c>
      <c r="X45" s="71">
        <v>55306.849621554087</v>
      </c>
      <c r="Y45" s="71">
        <v>51186.292599807231</v>
      </c>
      <c r="Z45" s="71">
        <v>52516.284797799017</v>
      </c>
      <c r="AA45" s="71">
        <v>53361.838614876695</v>
      </c>
      <c r="AB45" s="71">
        <v>49425.480291444212</v>
      </c>
      <c r="AC45" s="71">
        <v>48903.48393080708</v>
      </c>
      <c r="AD45" s="71">
        <v>49211.975865724737</v>
      </c>
      <c r="AE45" s="71">
        <v>48245.133564093674</v>
      </c>
      <c r="AF45" s="71">
        <v>46741.169031892365</v>
      </c>
      <c r="AG45" s="71">
        <v>46470.472584731979</v>
      </c>
      <c r="AH45" s="71">
        <v>43789.736947404068</v>
      </c>
      <c r="AI45" s="74">
        <v>45135.720111104245</v>
      </c>
      <c r="AJ45" s="80">
        <v>-0.17836276593971653</v>
      </c>
    </row>
    <row r="46" spans="1:36" s="27" customFormat="1">
      <c r="A46" s="26" t="s">
        <v>132</v>
      </c>
      <c r="B46" s="29" t="s">
        <v>288</v>
      </c>
      <c r="C46" s="73">
        <v>219526.15112605991</v>
      </c>
      <c r="D46" s="71">
        <v>219526.15112605991</v>
      </c>
      <c r="E46" s="71">
        <v>226794.72134126278</v>
      </c>
      <c r="F46" s="71">
        <v>233132.48256892952</v>
      </c>
      <c r="G46" s="71">
        <v>240771.74649845835</v>
      </c>
      <c r="H46" s="71">
        <v>234387.83002502139</v>
      </c>
      <c r="I46" s="71">
        <v>248248.90883693332</v>
      </c>
      <c r="J46" s="71">
        <v>267581.38626218546</v>
      </c>
      <c r="K46" s="71">
        <v>278813.84054578765</v>
      </c>
      <c r="L46" s="71">
        <v>280318.958801664</v>
      </c>
      <c r="M46" s="71">
        <v>277776.79906588141</v>
      </c>
      <c r="N46" s="71">
        <v>298916.75470246363</v>
      </c>
      <c r="O46" s="71">
        <v>279740.13778051408</v>
      </c>
      <c r="P46" s="71">
        <v>285623.36519140372</v>
      </c>
      <c r="Q46" s="71">
        <v>304794.78750038805</v>
      </c>
      <c r="R46" s="71">
        <v>314423.56998393912</v>
      </c>
      <c r="S46" s="71">
        <v>337574.99849256169</v>
      </c>
      <c r="T46" s="71">
        <v>358002.53468166088</v>
      </c>
      <c r="U46" s="71">
        <v>391697.00590430782</v>
      </c>
      <c r="V46" s="71">
        <v>388494.55629487621</v>
      </c>
      <c r="W46" s="71">
        <v>395177.1412461563</v>
      </c>
      <c r="X46" s="71">
        <v>398793.16469407029</v>
      </c>
      <c r="Y46" s="71">
        <v>428617.58908131334</v>
      </c>
      <c r="Z46" s="71">
        <v>448184.45813388756</v>
      </c>
      <c r="AA46" s="71">
        <v>440195.30083419289</v>
      </c>
      <c r="AB46" s="71">
        <v>459489.50797873625</v>
      </c>
      <c r="AC46" s="71">
        <v>474967.53484424658</v>
      </c>
      <c r="AD46" s="71">
        <v>501107.90644541121</v>
      </c>
      <c r="AE46" s="71">
        <v>528565.9289023875</v>
      </c>
      <c r="AF46" s="71">
        <v>523108.03365523677</v>
      </c>
      <c r="AG46" s="71">
        <v>508725.8734768983</v>
      </c>
      <c r="AH46" s="71">
        <v>523990.81665531552</v>
      </c>
      <c r="AI46" s="74">
        <v>564389.749886679</v>
      </c>
      <c r="AJ46" s="80">
        <v>1.5709454066936466</v>
      </c>
    </row>
    <row r="47" spans="1:36" s="27" customFormat="1">
      <c r="A47" s="26" t="s">
        <v>133</v>
      </c>
      <c r="B47" s="29" t="s">
        <v>42</v>
      </c>
      <c r="C47" s="73">
        <v>942800.46880648541</v>
      </c>
      <c r="D47" s="71">
        <v>942800.46880648541</v>
      </c>
      <c r="E47" s="71">
        <v>856425.62255792844</v>
      </c>
      <c r="F47" s="71">
        <v>801274.59191849153</v>
      </c>
      <c r="G47" s="71">
        <v>711081.21344043443</v>
      </c>
      <c r="H47" s="71">
        <v>604913.18940478936</v>
      </c>
      <c r="I47" s="71">
        <v>562107.576419616</v>
      </c>
      <c r="J47" s="71">
        <v>515421.49923116335</v>
      </c>
      <c r="K47" s="71">
        <v>499632.65176926501</v>
      </c>
      <c r="L47" s="71">
        <v>480913.02024836425</v>
      </c>
      <c r="M47" s="71">
        <v>449769.06254753249</v>
      </c>
      <c r="N47" s="71">
        <v>427917.24212343432</v>
      </c>
      <c r="O47" s="71">
        <v>445990.65504887199</v>
      </c>
      <c r="P47" s="71">
        <v>431034.49361054826</v>
      </c>
      <c r="Q47" s="71">
        <v>440311.78220695112</v>
      </c>
      <c r="R47" s="71">
        <v>443118.425964255</v>
      </c>
      <c r="S47" s="71">
        <v>442402.0132874031</v>
      </c>
      <c r="T47" s="71">
        <v>460035.64348119427</v>
      </c>
      <c r="U47" s="71">
        <v>463415.36445279035</v>
      </c>
      <c r="V47" s="71">
        <v>451145.47876716126</v>
      </c>
      <c r="W47" s="71">
        <v>390533.08744203043</v>
      </c>
      <c r="X47" s="71">
        <v>407345.75484248245</v>
      </c>
      <c r="Y47" s="71">
        <v>428749.00427914353</v>
      </c>
      <c r="Z47" s="71">
        <v>417831.80039365124</v>
      </c>
      <c r="AA47" s="71">
        <v>409243.15910859645</v>
      </c>
      <c r="AB47" s="71">
        <v>362747.71570374927</v>
      </c>
      <c r="AC47" s="71">
        <v>319166.58478619519</v>
      </c>
      <c r="AD47" s="71">
        <v>337606.14987486665</v>
      </c>
      <c r="AE47" s="71">
        <v>323286.59075844492</v>
      </c>
      <c r="AF47" s="71">
        <v>339815.24372058001</v>
      </c>
      <c r="AG47" s="71">
        <v>334118.10835654009</v>
      </c>
      <c r="AH47" s="71">
        <v>318034.94780847715</v>
      </c>
      <c r="AI47" s="74">
        <v>327258.76554763195</v>
      </c>
      <c r="AJ47" s="80">
        <v>-0.65288650528365044</v>
      </c>
    </row>
    <row r="48" spans="1:36" s="27" customFormat="1">
      <c r="A48" s="26" t="s">
        <v>134</v>
      </c>
      <c r="B48" s="29" t="s">
        <v>43</v>
      </c>
      <c r="C48" s="73">
        <v>806301.84251512308</v>
      </c>
      <c r="D48" s="71">
        <v>806301.84251512308</v>
      </c>
      <c r="E48" s="71">
        <v>815170.02404553327</v>
      </c>
      <c r="F48" s="71">
        <v>794899.52049286198</v>
      </c>
      <c r="G48" s="71">
        <v>775932.79941656941</v>
      </c>
      <c r="H48" s="71">
        <v>763724.11292709655</v>
      </c>
      <c r="I48" s="71">
        <v>757644.21640862629</v>
      </c>
      <c r="J48" s="71">
        <v>778384.72563070746</v>
      </c>
      <c r="K48" s="71">
        <v>754225.94099646294</v>
      </c>
      <c r="L48" s="71">
        <v>752806.84277121827</v>
      </c>
      <c r="M48" s="71">
        <v>723801.60878561263</v>
      </c>
      <c r="N48" s="71">
        <v>723919.57615944406</v>
      </c>
      <c r="O48" s="71">
        <v>727063.54311301769</v>
      </c>
      <c r="P48" s="71">
        <v>705879.63727055606</v>
      </c>
      <c r="Q48" s="71">
        <v>711313.28539289511</v>
      </c>
      <c r="R48" s="71">
        <v>707930.97012718767</v>
      </c>
      <c r="S48" s="71">
        <v>699595.39115010796</v>
      </c>
      <c r="T48" s="71">
        <v>692195.47707920789</v>
      </c>
      <c r="U48" s="71">
        <v>680031.34784175456</v>
      </c>
      <c r="V48" s="71">
        <v>658727.30567710847</v>
      </c>
      <c r="W48" s="71">
        <v>601900.31351397617</v>
      </c>
      <c r="X48" s="71">
        <v>615724.58685500186</v>
      </c>
      <c r="Y48" s="71">
        <v>570233.51649317041</v>
      </c>
      <c r="Z48" s="71">
        <v>586328.48283719877</v>
      </c>
      <c r="AA48" s="71">
        <v>572040.66183818993</v>
      </c>
      <c r="AB48" s="71">
        <v>531430.16154035425</v>
      </c>
      <c r="AC48" s="71">
        <v>513880.19321691868</v>
      </c>
      <c r="AD48" s="71">
        <v>488309.30658586626</v>
      </c>
      <c r="AE48" s="71">
        <v>476874.21486527589</v>
      </c>
      <c r="AF48" s="71">
        <v>467869.95131532749</v>
      </c>
      <c r="AG48" s="71">
        <v>453233.64626780397</v>
      </c>
      <c r="AH48" s="71">
        <v>408965.07661368017</v>
      </c>
      <c r="AI48" s="74">
        <v>429489.4710985237</v>
      </c>
      <c r="AJ48" s="80">
        <v>-0.46733413164627841</v>
      </c>
    </row>
    <row r="49" spans="1:36" s="27" customFormat="1" ht="15" thickBot="1">
      <c r="A49" s="28" t="s">
        <v>135</v>
      </c>
      <c r="B49" s="43" t="s">
        <v>44</v>
      </c>
      <c r="C49" s="75">
        <v>6487330.9482858526</v>
      </c>
      <c r="D49" s="76">
        <v>6487330.9482858526</v>
      </c>
      <c r="E49" s="76">
        <v>6418406.1902886145</v>
      </c>
      <c r="F49" s="76">
        <v>6534880.1265849117</v>
      </c>
      <c r="G49" s="76">
        <v>6639525.504805794</v>
      </c>
      <c r="H49" s="76">
        <v>6745166.7906611208</v>
      </c>
      <c r="I49" s="76">
        <v>6821933.717562939</v>
      </c>
      <c r="J49" s="76">
        <v>7023529.6286657751</v>
      </c>
      <c r="K49" s="76">
        <v>7079206.8633351764</v>
      </c>
      <c r="L49" s="76">
        <v>7124684.268126308</v>
      </c>
      <c r="M49" s="76">
        <v>7169885.4279895434</v>
      </c>
      <c r="N49" s="76">
        <v>7369162.9717715625</v>
      </c>
      <c r="O49" s="76">
        <v>7253522.3079748005</v>
      </c>
      <c r="P49" s="76">
        <v>7293277.7374423249</v>
      </c>
      <c r="Q49" s="76">
        <v>7352702.3611150533</v>
      </c>
      <c r="R49" s="76">
        <v>7464364.9183751736</v>
      </c>
      <c r="S49" s="76">
        <v>7477358.3608415332</v>
      </c>
      <c r="T49" s="76">
        <v>7407921.4952736255</v>
      </c>
      <c r="U49" s="76">
        <v>7511447.9577960661</v>
      </c>
      <c r="V49" s="76">
        <v>7294541.7194099417</v>
      </c>
      <c r="W49" s="76">
        <v>6840741.542040688</v>
      </c>
      <c r="X49" s="76">
        <v>7058197.908345731</v>
      </c>
      <c r="Y49" s="76">
        <v>6907203.235707216</v>
      </c>
      <c r="Z49" s="76">
        <v>6670533.5323365051</v>
      </c>
      <c r="AA49" s="76">
        <v>6841661.0929866647</v>
      </c>
      <c r="AB49" s="76">
        <v>6898525.59577771</v>
      </c>
      <c r="AC49" s="76">
        <v>6737358.6437938297</v>
      </c>
      <c r="AD49" s="76">
        <v>6578432.3617289932</v>
      </c>
      <c r="AE49" s="76">
        <v>6561824.4398191227</v>
      </c>
      <c r="AF49" s="76">
        <v>6754831.6478202315</v>
      </c>
      <c r="AG49" s="76">
        <v>6617916.8758430146</v>
      </c>
      <c r="AH49" s="76">
        <v>6025973.6127364738</v>
      </c>
      <c r="AI49" s="77">
        <v>6340228.2923088893</v>
      </c>
      <c r="AJ49" s="81">
        <v>-2.2675374071340099E-2</v>
      </c>
    </row>
    <row r="51" spans="1:36">
      <c r="B51"/>
    </row>
    <row r="52" spans="1:36">
      <c r="B52" s="37"/>
      <c r="C52" s="24" t="s">
        <v>276</v>
      </c>
      <c r="D52"/>
    </row>
    <row r="53" spans="1:36">
      <c r="B53"/>
      <c r="C53" s="90" t="s">
        <v>239</v>
      </c>
    </row>
    <row r="54" spans="1:36">
      <c r="C54" s="22"/>
      <c r="D54" s="4"/>
      <c r="E54" s="4"/>
      <c r="F54" s="4"/>
      <c r="G54" s="4"/>
      <c r="H54" s="4"/>
      <c r="I54" s="4"/>
      <c r="J54" s="4"/>
      <c r="K54" s="4"/>
    </row>
    <row r="55" spans="1:36">
      <c r="B55" s="40" t="s">
        <v>203</v>
      </c>
    </row>
    <row r="56" spans="1:36">
      <c r="B56" s="1" t="s">
        <v>289</v>
      </c>
    </row>
    <row r="57" spans="1:36">
      <c r="B57" s="1" t="s">
        <v>341</v>
      </c>
    </row>
    <row r="58" spans="1:36">
      <c r="B58" s="1" t="s">
        <v>342</v>
      </c>
    </row>
    <row r="59" spans="1:36">
      <c r="B59" s="1" t="s">
        <v>292</v>
      </c>
    </row>
    <row r="60" spans="1:36">
      <c r="B60" s="1" t="s">
        <v>293</v>
      </c>
    </row>
    <row r="61" spans="1:36">
      <c r="B61" s="1" t="s">
        <v>298</v>
      </c>
    </row>
    <row r="62" spans="1:36">
      <c r="B62" s="1" t="s">
        <v>295</v>
      </c>
    </row>
    <row r="63" spans="1:36">
      <c r="B63" s="1" t="s">
        <v>296</v>
      </c>
    </row>
  </sheetData>
  <phoneticPr fontId="2"/>
  <hyperlinks>
    <hyperlink ref="C53" r:id="rId1" xr:uid="{ACA869AF-68FF-4A18-ABAE-3A0464F0A2A9}"/>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ignoredErrors>
    <ignoredError sqref="D5:E5 F5:S5 T5:AH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J15" sqref="J15"/>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7" t="s">
        <v>252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200629.48189246791</v>
      </c>
      <c r="D6" s="71">
        <v>200629.48189246791</v>
      </c>
      <c r="E6" s="71">
        <v>185086.55807535895</v>
      </c>
      <c r="F6" s="71">
        <v>117215.29012140213</v>
      </c>
      <c r="G6" s="71">
        <v>94311.90332756826</v>
      </c>
      <c r="H6" s="71">
        <v>89959.719008757238</v>
      </c>
      <c r="I6" s="71">
        <v>64787.038773512773</v>
      </c>
      <c r="J6" s="71">
        <v>64601.166592023103</v>
      </c>
      <c r="K6" s="71">
        <v>56945.914018861979</v>
      </c>
      <c r="L6" s="71">
        <v>41393.590924042452</v>
      </c>
      <c r="M6" s="71">
        <v>52699.374101854075</v>
      </c>
      <c r="N6" s="71">
        <v>65961.296859878596</v>
      </c>
      <c r="O6" s="71">
        <v>76032.028605544503</v>
      </c>
      <c r="P6" s="71">
        <v>72075.943201551054</v>
      </c>
      <c r="Q6" s="71">
        <v>84618.659447758109</v>
      </c>
      <c r="R6" s="71">
        <v>61199.967081932547</v>
      </c>
      <c r="S6" s="71">
        <v>83834.696330351813</v>
      </c>
      <c r="T6" s="71">
        <v>92489.54455051168</v>
      </c>
      <c r="U6" s="71">
        <v>97679.643408756572</v>
      </c>
      <c r="V6" s="71">
        <v>83812.142568681418</v>
      </c>
      <c r="W6" s="71">
        <v>82842.200609362611</v>
      </c>
      <c r="X6" s="71">
        <v>66353.837560393105</v>
      </c>
      <c r="Y6" s="71">
        <v>43410.654780867008</v>
      </c>
      <c r="Z6" s="71">
        <v>24539.658289709092</v>
      </c>
      <c r="AA6" s="71">
        <v>17620.339285756247</v>
      </c>
      <c r="AB6" s="71">
        <v>22224.14070404771</v>
      </c>
      <c r="AC6" s="71">
        <v>2887.56006579837</v>
      </c>
      <c r="AD6" s="71">
        <v>-30244.008210198393</v>
      </c>
      <c r="AE6" s="71">
        <v>-38368.48096896513</v>
      </c>
      <c r="AF6" s="71">
        <v>-33962.076762585646</v>
      </c>
      <c r="AG6" s="71">
        <v>-40396.532428458908</v>
      </c>
      <c r="AH6" s="71">
        <v>-40145.861163374444</v>
      </c>
      <c r="AI6" s="71" t="s">
        <v>3</v>
      </c>
      <c r="AJ6" s="80">
        <v>-1</v>
      </c>
    </row>
    <row r="7" spans="1:36" s="27" customFormat="1">
      <c r="A7" s="26" t="s">
        <v>95</v>
      </c>
      <c r="B7" s="29" t="s">
        <v>4</v>
      </c>
      <c r="C7" s="73">
        <v>-12207.431103841689</v>
      </c>
      <c r="D7" s="71">
        <v>-12207.431103841689</v>
      </c>
      <c r="E7" s="71">
        <v>-19200.713202032151</v>
      </c>
      <c r="F7" s="71">
        <v>-9522.5074011693887</v>
      </c>
      <c r="G7" s="71">
        <v>-17062.216895013054</v>
      </c>
      <c r="H7" s="71">
        <v>-9670.9754140368968</v>
      </c>
      <c r="I7" s="71">
        <v>-19770.866904199927</v>
      </c>
      <c r="J7" s="71">
        <v>-18855.887410622883</v>
      </c>
      <c r="K7" s="71">
        <v>-22678.797161746817</v>
      </c>
      <c r="L7" s="71">
        <v>-19254.137690787993</v>
      </c>
      <c r="M7" s="71">
        <v>-20476.181029111827</v>
      </c>
      <c r="N7" s="71">
        <v>-14284.029082830428</v>
      </c>
      <c r="O7" s="71">
        <v>-29426.638895124823</v>
      </c>
      <c r="P7" s="71">
        <v>-13184.360657215617</v>
      </c>
      <c r="Q7" s="71">
        <v>-15301.515969566892</v>
      </c>
      <c r="R7" s="71">
        <v>-22425.193027458583</v>
      </c>
      <c r="S7" s="71">
        <v>-18418.357842164212</v>
      </c>
      <c r="T7" s="71">
        <v>-9072.8827831396557</v>
      </c>
      <c r="U7" s="71">
        <v>-5682.2098839196815</v>
      </c>
      <c r="V7" s="71">
        <v>-12373.298963367593</v>
      </c>
      <c r="W7" s="71">
        <v>-8048.8944561529333</v>
      </c>
      <c r="X7" s="71">
        <v>-19759.09884918679</v>
      </c>
      <c r="Y7" s="71">
        <v>-15359.943274601854</v>
      </c>
      <c r="Z7" s="71">
        <v>-5767.4863867796503</v>
      </c>
      <c r="AA7" s="71">
        <v>-6242.3117037229104</v>
      </c>
      <c r="AB7" s="71">
        <v>-7612.2693109862912</v>
      </c>
      <c r="AC7" s="71">
        <v>-6563.0986118274486</v>
      </c>
      <c r="AD7" s="71">
        <v>-6992.7474954391882</v>
      </c>
      <c r="AE7" s="71">
        <v>-3249.4120687460313</v>
      </c>
      <c r="AF7" s="71">
        <v>4920.8839388338256</v>
      </c>
      <c r="AG7" s="71">
        <v>2132.4747159809222</v>
      </c>
      <c r="AH7" s="71">
        <v>-5222.1965853945603</v>
      </c>
      <c r="AI7" s="71">
        <v>-10401.7000554063</v>
      </c>
      <c r="AJ7" s="80">
        <v>-0.14792064219532022</v>
      </c>
    </row>
    <row r="8" spans="1:36" s="27" customFormat="1">
      <c r="A8" s="26" t="s">
        <v>96</v>
      </c>
      <c r="B8" s="29" t="s">
        <v>5</v>
      </c>
      <c r="C8" s="73">
        <v>-29399.078384002372</v>
      </c>
      <c r="D8" s="71">
        <v>-29399.078384002372</v>
      </c>
      <c r="E8" s="71">
        <v>-29629.991682722022</v>
      </c>
      <c r="F8" s="71">
        <v>-28381.99921303938</v>
      </c>
      <c r="G8" s="71">
        <v>-21736.96697248843</v>
      </c>
      <c r="H8" s="71">
        <v>-30159.710488999692</v>
      </c>
      <c r="I8" s="71">
        <v>-29937.29249737009</v>
      </c>
      <c r="J8" s="71">
        <v>-29386.127696721454</v>
      </c>
      <c r="K8" s="71">
        <v>-28696.237297747062</v>
      </c>
      <c r="L8" s="71">
        <v>-27240.211319010654</v>
      </c>
      <c r="M8" s="71">
        <v>-33388.002600845168</v>
      </c>
      <c r="N8" s="71">
        <v>-34637.771736339637</v>
      </c>
      <c r="O8" s="71">
        <v>-33718.627548109718</v>
      </c>
      <c r="P8" s="71">
        <v>-32113.992279422317</v>
      </c>
      <c r="Q8" s="71">
        <v>-29461.680466136557</v>
      </c>
      <c r="R8" s="71">
        <v>-31979.990340992434</v>
      </c>
      <c r="S8" s="71">
        <v>-34074.53485768041</v>
      </c>
      <c r="T8" s="71">
        <v>-36809.911336840203</v>
      </c>
      <c r="U8" s="71">
        <v>-39149.677522659549</v>
      </c>
      <c r="V8" s="71">
        <v>-39543.532403806625</v>
      </c>
      <c r="W8" s="71">
        <v>-42718.460892748037</v>
      </c>
      <c r="X8" s="71">
        <v>-46146.215735201651</v>
      </c>
      <c r="Y8" s="71">
        <v>-45228.001509832589</v>
      </c>
      <c r="Z8" s="71">
        <v>-43446.621382716869</v>
      </c>
      <c r="AA8" s="71">
        <v>-46019.840676164305</v>
      </c>
      <c r="AB8" s="71">
        <v>-45602.417371607808</v>
      </c>
      <c r="AC8" s="71">
        <v>-43808.659689530723</v>
      </c>
      <c r="AD8" s="71">
        <v>-40113.540800078961</v>
      </c>
      <c r="AE8" s="71">
        <v>-36961.139427605718</v>
      </c>
      <c r="AF8" s="71">
        <v>-39912.390774145948</v>
      </c>
      <c r="AG8" s="71">
        <v>-35630.206859344813</v>
      </c>
      <c r="AH8" s="71">
        <v>-37448.417533237349</v>
      </c>
      <c r="AI8" s="71">
        <v>-43073.284186682038</v>
      </c>
      <c r="AJ8" s="80">
        <v>0.46512362136224455</v>
      </c>
    </row>
    <row r="9" spans="1:36" s="27" customFormat="1">
      <c r="A9" s="26" t="s">
        <v>97</v>
      </c>
      <c r="B9" s="29" t="s">
        <v>6</v>
      </c>
      <c r="C9" s="73">
        <v>-2936.0312970740788</v>
      </c>
      <c r="D9" s="71">
        <v>-2936.0312970740788</v>
      </c>
      <c r="E9" s="71">
        <v>-2470.5911546393008</v>
      </c>
      <c r="F9" s="71">
        <v>-2290.4012166766038</v>
      </c>
      <c r="G9" s="71">
        <v>-2307.1224607627933</v>
      </c>
      <c r="H9" s="71">
        <v>-2055.1711148792738</v>
      </c>
      <c r="I9" s="71">
        <v>-2283.8703400243435</v>
      </c>
      <c r="J9" s="71">
        <v>-2480.1368875421922</v>
      </c>
      <c r="K9" s="71">
        <v>-2028.9264980615501</v>
      </c>
      <c r="L9" s="71">
        <v>-2585.1005012159339</v>
      </c>
      <c r="M9" s="71">
        <v>-2107.7161917760322</v>
      </c>
      <c r="N9" s="71">
        <v>-1686.1745478591827</v>
      </c>
      <c r="O9" s="71">
        <v>-1514.5800415045587</v>
      </c>
      <c r="P9" s="71">
        <v>-2107.2225685640706</v>
      </c>
      <c r="Q9" s="71">
        <v>-2001.1684863838834</v>
      </c>
      <c r="R9" s="71">
        <v>-1705.6229192412491</v>
      </c>
      <c r="S9" s="71">
        <v>-1765.2348628033542</v>
      </c>
      <c r="T9" s="71">
        <v>-1741.6962965219975</v>
      </c>
      <c r="U9" s="71">
        <v>-1439.3249535983784</v>
      </c>
      <c r="V9" s="71">
        <v>-1365.4324472629969</v>
      </c>
      <c r="W9" s="71">
        <v>-1192.061516039915</v>
      </c>
      <c r="X9" s="71">
        <v>-362.23424858021616</v>
      </c>
      <c r="Y9" s="71">
        <v>-291.35002758496074</v>
      </c>
      <c r="Z9" s="71">
        <v>-276.25133596738453</v>
      </c>
      <c r="AA9" s="71">
        <v>-923.92359156290593</v>
      </c>
      <c r="AB9" s="71">
        <v>-907.11508651610302</v>
      </c>
      <c r="AC9" s="71">
        <v>-856.23308891238139</v>
      </c>
      <c r="AD9" s="71">
        <v>-768.42226727298782</v>
      </c>
      <c r="AE9" s="71">
        <v>-645.31282693583205</v>
      </c>
      <c r="AF9" s="71">
        <v>-608.25682473651727</v>
      </c>
      <c r="AG9" s="71">
        <v>-480.47086801238254</v>
      </c>
      <c r="AH9" s="71">
        <v>-334.90160829554139</v>
      </c>
      <c r="AI9" s="71">
        <v>-324.36834198237625</v>
      </c>
      <c r="AJ9" s="80">
        <v>-0.88952149716332118</v>
      </c>
    </row>
    <row r="10" spans="1:36" s="27" customFormat="1">
      <c r="A10" s="26" t="s">
        <v>98</v>
      </c>
      <c r="B10" s="29" t="s">
        <v>7</v>
      </c>
      <c r="C10" s="73">
        <v>-16112.018051398334</v>
      </c>
      <c r="D10" s="71">
        <v>-16344.256093169941</v>
      </c>
      <c r="E10" s="71">
        <v>-16416.614539027585</v>
      </c>
      <c r="F10" s="71">
        <v>-15952.392126666591</v>
      </c>
      <c r="G10" s="71">
        <v>-16290.111989275669</v>
      </c>
      <c r="H10" s="71">
        <v>-16415.963861919838</v>
      </c>
      <c r="I10" s="71">
        <v>-16528.096208356066</v>
      </c>
      <c r="J10" s="71">
        <v>-15942.030893817488</v>
      </c>
      <c r="K10" s="71">
        <v>-16191.833591364597</v>
      </c>
      <c r="L10" s="71">
        <v>-15971.32975051561</v>
      </c>
      <c r="M10" s="71">
        <v>-15838.26085261855</v>
      </c>
      <c r="N10" s="71">
        <v>-17083.341829786175</v>
      </c>
      <c r="O10" s="71">
        <v>-14428.648083548605</v>
      </c>
      <c r="P10" s="71">
        <v>-14770.211735363384</v>
      </c>
      <c r="Q10" s="71">
        <v>-14365.27537314276</v>
      </c>
      <c r="R10" s="71">
        <v>-15136.223936280261</v>
      </c>
      <c r="S10" s="71">
        <v>-16460.111019917895</v>
      </c>
      <c r="T10" s="71">
        <v>-13137.029174126763</v>
      </c>
      <c r="U10" s="71">
        <v>-14079.235301812367</v>
      </c>
      <c r="V10" s="71">
        <v>-12395.023642194596</v>
      </c>
      <c r="W10" s="71">
        <v>-12489.433187487713</v>
      </c>
      <c r="X10" s="71">
        <v>-11876.878221667685</v>
      </c>
      <c r="Y10" s="71">
        <v>-8519.1938504708996</v>
      </c>
      <c r="Z10" s="71">
        <v>-8021.0829756018702</v>
      </c>
      <c r="AA10" s="71">
        <v>-6886.463903638868</v>
      </c>
      <c r="AB10" s="71">
        <v>-8163.9904362318293</v>
      </c>
      <c r="AC10" s="71">
        <v>-7689.0927973025573</v>
      </c>
      <c r="AD10" s="71">
        <v>-9487.7381045849434</v>
      </c>
      <c r="AE10" s="71">
        <v>-9426.0125378752236</v>
      </c>
      <c r="AF10" s="71">
        <v>-9563.6509430591559</v>
      </c>
      <c r="AG10" s="71">
        <v>-9365.5458985302648</v>
      </c>
      <c r="AH10" s="71">
        <v>-9405.5386076318537</v>
      </c>
      <c r="AI10" s="71">
        <v>-9144.0880242683052</v>
      </c>
      <c r="AJ10" s="80">
        <v>-0.43246786373388491</v>
      </c>
    </row>
    <row r="11" spans="1:36" s="27" customFormat="1">
      <c r="A11" s="26" t="s">
        <v>99</v>
      </c>
      <c r="B11" s="29" t="s">
        <v>8</v>
      </c>
      <c r="C11" s="73">
        <v>-64507.019009756856</v>
      </c>
      <c r="D11" s="71">
        <v>-64507.019009756856</v>
      </c>
      <c r="E11" s="71">
        <v>-68481.765795513624</v>
      </c>
      <c r="F11" s="71">
        <v>-57012.304017656861</v>
      </c>
      <c r="G11" s="71">
        <v>-47740.162063216863</v>
      </c>
      <c r="H11" s="71">
        <v>-56969.893799140198</v>
      </c>
      <c r="I11" s="71">
        <v>-42366.941537206847</v>
      </c>
      <c r="J11" s="71">
        <v>-47901.701126579988</v>
      </c>
      <c r="K11" s="71">
        <v>-51588.086602620293</v>
      </c>
      <c r="L11" s="71">
        <v>-57537.446347706951</v>
      </c>
      <c r="M11" s="71">
        <v>-49644.365614813512</v>
      </c>
      <c r="N11" s="71">
        <v>-37776.712386430292</v>
      </c>
      <c r="O11" s="71">
        <v>-46399.251617103502</v>
      </c>
      <c r="P11" s="71">
        <v>-11694.585521116825</v>
      </c>
      <c r="Q11" s="71">
        <v>-10900.151527253589</v>
      </c>
      <c r="R11" s="71">
        <v>-12433.658139606925</v>
      </c>
      <c r="S11" s="71">
        <v>-5542.408494096936</v>
      </c>
      <c r="T11" s="71">
        <v>-19332.704491033393</v>
      </c>
      <c r="U11" s="71">
        <v>-16876.490624566708</v>
      </c>
      <c r="V11" s="71">
        <v>-21375.973995276803</v>
      </c>
      <c r="W11" s="71">
        <v>-48795.120854516746</v>
      </c>
      <c r="X11" s="71">
        <v>-18172.999274153477</v>
      </c>
      <c r="Y11" s="71">
        <v>-11950.000175123369</v>
      </c>
      <c r="Z11" s="71">
        <v>-21186.490211673485</v>
      </c>
      <c r="AA11" s="71">
        <v>-19733.20180420655</v>
      </c>
      <c r="AB11" s="71">
        <v>-39315.970269230063</v>
      </c>
      <c r="AC11" s="71">
        <v>23.901091836529758</v>
      </c>
      <c r="AD11" s="71">
        <v>-10955.832839356684</v>
      </c>
      <c r="AE11" s="71">
        <v>-16226.611275526804</v>
      </c>
      <c r="AF11" s="71">
        <v>-11293.649032956871</v>
      </c>
      <c r="AG11" s="71">
        <v>-18821.111441463596</v>
      </c>
      <c r="AH11" s="71">
        <v>-13387.681901136917</v>
      </c>
      <c r="AI11" s="71">
        <v>-17302.570733916815</v>
      </c>
      <c r="AJ11" s="80">
        <v>-0.73177227843531645</v>
      </c>
    </row>
    <row r="12" spans="1:36" s="27" customFormat="1">
      <c r="A12" s="26" t="s">
        <v>100</v>
      </c>
      <c r="B12" s="29" t="s">
        <v>9</v>
      </c>
      <c r="C12" s="73">
        <v>-6312.1998314436514</v>
      </c>
      <c r="D12" s="71">
        <v>-6312.1998314436514</v>
      </c>
      <c r="E12" s="71">
        <v>-7483.1924028521935</v>
      </c>
      <c r="F12" s="71">
        <v>-7582.2579962733826</v>
      </c>
      <c r="G12" s="71">
        <v>-7748.5273056977576</v>
      </c>
      <c r="H12" s="71">
        <v>-8017.7127327289791</v>
      </c>
      <c r="I12" s="71">
        <v>-8504.695446437383</v>
      </c>
      <c r="J12" s="71">
        <v>-8150.0721079154891</v>
      </c>
      <c r="K12" s="71">
        <v>-7541.7413484613608</v>
      </c>
      <c r="L12" s="71">
        <v>-7348.5518167390874</v>
      </c>
      <c r="M12" s="71">
        <v>-8143.0708051420852</v>
      </c>
      <c r="N12" s="71">
        <v>-6695.4277969184577</v>
      </c>
      <c r="O12" s="71">
        <v>-7941.1743285173188</v>
      </c>
      <c r="P12" s="71">
        <v>-8222.6798320357666</v>
      </c>
      <c r="Q12" s="71">
        <v>-7399.3839379830615</v>
      </c>
      <c r="R12" s="71">
        <v>-7728.3272432491285</v>
      </c>
      <c r="S12" s="71">
        <v>-7968.6762764994128</v>
      </c>
      <c r="T12" s="71">
        <v>-7785.6369460078377</v>
      </c>
      <c r="U12" s="71">
        <v>-6636.2020704784118</v>
      </c>
      <c r="V12" s="71">
        <v>-6839.6782002171467</v>
      </c>
      <c r="W12" s="71">
        <v>-6941.4985139186992</v>
      </c>
      <c r="X12" s="71">
        <v>-6887.6290218400663</v>
      </c>
      <c r="Y12" s="71">
        <v>-5618.1393402431495</v>
      </c>
      <c r="Z12" s="71">
        <v>-5180.8694095767069</v>
      </c>
      <c r="AA12" s="71">
        <v>-6147.738031805231</v>
      </c>
      <c r="AB12" s="71">
        <v>-6006.0800266999486</v>
      </c>
      <c r="AC12" s="71">
        <v>-5698.3988320062026</v>
      </c>
      <c r="AD12" s="71">
        <v>-5708.4928433501154</v>
      </c>
      <c r="AE12" s="71">
        <v>-4895.7334192509315</v>
      </c>
      <c r="AF12" s="71">
        <v>-5503.8253934152399</v>
      </c>
      <c r="AG12" s="71">
        <v>-5735.8380978107261</v>
      </c>
      <c r="AH12" s="71">
        <v>-5666.7896153969705</v>
      </c>
      <c r="AI12" s="71">
        <v>-5802.3658598187958</v>
      </c>
      <c r="AJ12" s="80">
        <v>-8.0769618395977252E-2</v>
      </c>
    </row>
    <row r="13" spans="1:36" s="27" customFormat="1">
      <c r="A13" s="26" t="s">
        <v>101</v>
      </c>
      <c r="B13" s="29" t="s">
        <v>10</v>
      </c>
      <c r="C13" s="73">
        <v>-153.06715731034348</v>
      </c>
      <c r="D13" s="71">
        <v>-153.06715731034348</v>
      </c>
      <c r="E13" s="71">
        <v>-166.98323359791229</v>
      </c>
      <c r="F13" s="71">
        <v>-172.64889320328589</v>
      </c>
      <c r="G13" s="71">
        <v>-174.80485553808577</v>
      </c>
      <c r="H13" s="71">
        <v>-183.3501414976808</v>
      </c>
      <c r="I13" s="71">
        <v>-180.03436864897256</v>
      </c>
      <c r="J13" s="71">
        <v>-185.3576885249812</v>
      </c>
      <c r="K13" s="71">
        <v>-184.21551219720115</v>
      </c>
      <c r="L13" s="71">
        <v>-190.49104154263705</v>
      </c>
      <c r="M13" s="71">
        <v>-198.37680723932999</v>
      </c>
      <c r="N13" s="71">
        <v>-142.50514161941993</v>
      </c>
      <c r="O13" s="71">
        <v>-168.5952509777882</v>
      </c>
      <c r="P13" s="71">
        <v>-201.93538579012241</v>
      </c>
      <c r="Q13" s="71">
        <v>-214.01812448044944</v>
      </c>
      <c r="R13" s="71">
        <v>-214.54934986605195</v>
      </c>
      <c r="S13" s="71">
        <v>-220.82751547343511</v>
      </c>
      <c r="T13" s="71">
        <v>-222.4877622941184</v>
      </c>
      <c r="U13" s="71">
        <v>-182.88839530824001</v>
      </c>
      <c r="V13" s="71">
        <v>-249.83904024824031</v>
      </c>
      <c r="W13" s="71">
        <v>-277.65361946743326</v>
      </c>
      <c r="X13" s="71">
        <v>-265.03803907083295</v>
      </c>
      <c r="Y13" s="71">
        <v>-300.77975931429376</v>
      </c>
      <c r="Z13" s="71">
        <v>-293.6232759219468</v>
      </c>
      <c r="AA13" s="71">
        <v>-297.28558598793165</v>
      </c>
      <c r="AB13" s="71">
        <v>-299.10885256971062</v>
      </c>
      <c r="AC13" s="71">
        <v>-296.10664469064096</v>
      </c>
      <c r="AD13" s="71">
        <v>-190.89279560313381</v>
      </c>
      <c r="AE13" s="71">
        <v>-307.03144818777236</v>
      </c>
      <c r="AF13" s="71">
        <v>-302.31144914072155</v>
      </c>
      <c r="AG13" s="71">
        <v>-297.04116845655903</v>
      </c>
      <c r="AH13" s="71">
        <v>-298.54399379485466</v>
      </c>
      <c r="AI13" s="71">
        <v>-235.32626586527036</v>
      </c>
      <c r="AJ13" s="80">
        <v>0.53740534547294583</v>
      </c>
    </row>
    <row r="14" spans="1:36" s="27" customFormat="1">
      <c r="A14" s="26" t="s">
        <v>102</v>
      </c>
      <c r="B14" s="29" t="s">
        <v>287</v>
      </c>
      <c r="C14" s="73">
        <v>-8585.7402318460991</v>
      </c>
      <c r="D14" s="71">
        <v>-8585.7402318460991</v>
      </c>
      <c r="E14" s="71">
        <v>-9934.9276169638015</v>
      </c>
      <c r="F14" s="71">
        <v>-10069.583559571936</v>
      </c>
      <c r="G14" s="71">
        <v>-10687.218557710119</v>
      </c>
      <c r="H14" s="71">
        <v>-9382.9320198801252</v>
      </c>
      <c r="I14" s="71">
        <v>-9677.243839228282</v>
      </c>
      <c r="J14" s="71">
        <v>-9413.1369797036514</v>
      </c>
      <c r="K14" s="71">
        <v>-8464.2729908914826</v>
      </c>
      <c r="L14" s="71">
        <v>-8155.3649710654345</v>
      </c>
      <c r="M14" s="71">
        <v>-8387.0847017860233</v>
      </c>
      <c r="N14" s="71">
        <v>-9167.8745290917177</v>
      </c>
      <c r="O14" s="71">
        <v>-9160.5574276941716</v>
      </c>
      <c r="P14" s="71">
        <v>-8928.8891935783122</v>
      </c>
      <c r="Q14" s="71">
        <v>-8317.6217135118059</v>
      </c>
      <c r="R14" s="71">
        <v>-8143.1161446451224</v>
      </c>
      <c r="S14" s="71">
        <v>-8258.0905172976054</v>
      </c>
      <c r="T14" s="71">
        <v>-7077.7858106372323</v>
      </c>
      <c r="U14" s="71">
        <v>-6507.4693673283336</v>
      </c>
      <c r="V14" s="71">
        <v>-7843.3991065535147</v>
      </c>
      <c r="W14" s="71">
        <v>-7785.7433331991842</v>
      </c>
      <c r="X14" s="71">
        <v>-7154.8554116332352</v>
      </c>
      <c r="Y14" s="71">
        <v>-7519.2689777772748</v>
      </c>
      <c r="Z14" s="71">
        <v>-7694.0082215519324</v>
      </c>
      <c r="AA14" s="71">
        <v>-7081.6197179209676</v>
      </c>
      <c r="AB14" s="71">
        <v>-7034.3751591021719</v>
      </c>
      <c r="AC14" s="71">
        <v>-6964.103514078035</v>
      </c>
      <c r="AD14" s="71">
        <v>-6107.2827136155365</v>
      </c>
      <c r="AE14" s="71">
        <v>-4498.8285194757846</v>
      </c>
      <c r="AF14" s="71">
        <v>1001.8289356639611</v>
      </c>
      <c r="AG14" s="71">
        <v>7778.0651301365033</v>
      </c>
      <c r="AH14" s="71">
        <v>11267.849865795835</v>
      </c>
      <c r="AI14" s="71">
        <v>8358.0117126553068</v>
      </c>
      <c r="AJ14" s="80">
        <v>-1.9734759597843285</v>
      </c>
    </row>
    <row r="15" spans="1:36" s="27" customFormat="1">
      <c r="A15" s="26" t="s">
        <v>103</v>
      </c>
      <c r="B15" s="29" t="s">
        <v>11</v>
      </c>
      <c r="C15" s="73">
        <v>6931.0202836146154</v>
      </c>
      <c r="D15" s="71">
        <v>6931.0202836146154</v>
      </c>
      <c r="E15" s="71">
        <v>6246.7956677468082</v>
      </c>
      <c r="F15" s="71">
        <v>7172.4788448189065</v>
      </c>
      <c r="G15" s="71">
        <v>5835.1979106214476</v>
      </c>
      <c r="H15" s="71">
        <v>5381.1054972527827</v>
      </c>
      <c r="I15" s="71">
        <v>5461.8043098618564</v>
      </c>
      <c r="J15" s="71">
        <v>4804.9034168205699</v>
      </c>
      <c r="K15" s="71">
        <v>5264.9967044785881</v>
      </c>
      <c r="L15" s="71">
        <v>5153.359283007956</v>
      </c>
      <c r="M15" s="71">
        <v>5449.2872430275429</v>
      </c>
      <c r="N15" s="71">
        <v>5203.3765958543408</v>
      </c>
      <c r="O15" s="71">
        <v>4713.6216081465509</v>
      </c>
      <c r="P15" s="71">
        <v>5729.6141282229546</v>
      </c>
      <c r="Q15" s="71">
        <v>5469.5386527619657</v>
      </c>
      <c r="R15" s="71">
        <v>5213.9125055924314</v>
      </c>
      <c r="S15" s="71">
        <v>5179.9940523837495</v>
      </c>
      <c r="T15" s="71">
        <v>5343.6380632426826</v>
      </c>
      <c r="U15" s="71">
        <v>5635.5000107217738</v>
      </c>
      <c r="V15" s="71">
        <v>4199.737635538595</v>
      </c>
      <c r="W15" s="71">
        <v>3483.6253895933883</v>
      </c>
      <c r="X15" s="71">
        <v>2553.1573897284152</v>
      </c>
      <c r="Y15" s="71">
        <v>2000.6158015782362</v>
      </c>
      <c r="Z15" s="71">
        <v>1563.6933327111642</v>
      </c>
      <c r="AA15" s="71">
        <v>1198.7343326201913</v>
      </c>
      <c r="AB15" s="71">
        <v>1909.9134519910465</v>
      </c>
      <c r="AC15" s="71">
        <v>885.30793961080508</v>
      </c>
      <c r="AD15" s="71">
        <v>1966.9533102056807</v>
      </c>
      <c r="AE15" s="71">
        <v>1916.4927602665423</v>
      </c>
      <c r="AF15" s="71">
        <v>3821.0930811456956</v>
      </c>
      <c r="AG15" s="71">
        <v>2990.0185670731553</v>
      </c>
      <c r="AH15" s="71">
        <v>3137.9597211977625</v>
      </c>
      <c r="AI15" s="71">
        <v>2456.3489269048619</v>
      </c>
      <c r="AJ15" s="80">
        <v>-0.64560067257170917</v>
      </c>
    </row>
    <row r="16" spans="1:36" s="27" customFormat="1">
      <c r="A16" s="26" t="s">
        <v>104</v>
      </c>
      <c r="B16" s="29" t="s">
        <v>12</v>
      </c>
      <c r="C16" s="73">
        <v>-3695.4772233172735</v>
      </c>
      <c r="D16" s="71">
        <v>-3695.4772233172735</v>
      </c>
      <c r="E16" s="71">
        <v>-3568.4513590596916</v>
      </c>
      <c r="F16" s="71">
        <v>-2562.9550461068529</v>
      </c>
      <c r="G16" s="71">
        <v>-3712.8856718401039</v>
      </c>
      <c r="H16" s="71">
        <v>-3132.3695973210747</v>
      </c>
      <c r="I16" s="71">
        <v>-3345.2045906717599</v>
      </c>
      <c r="J16" s="71">
        <v>-3705.6877137005436</v>
      </c>
      <c r="K16" s="71">
        <v>-3829.1693967844703</v>
      </c>
      <c r="L16" s="71">
        <v>-4336.0392088571134</v>
      </c>
      <c r="M16" s="71">
        <v>-3895.7374223940124</v>
      </c>
      <c r="N16" s="71">
        <v>-4678.5351259654763</v>
      </c>
      <c r="O16" s="71">
        <v>-4918.7764554352598</v>
      </c>
      <c r="P16" s="71">
        <v>-4596.0916185711567</v>
      </c>
      <c r="Q16" s="71">
        <v>-4263.342826821985</v>
      </c>
      <c r="R16" s="71">
        <v>-4727.9103055429605</v>
      </c>
      <c r="S16" s="71">
        <v>-2753.8024589733718</v>
      </c>
      <c r="T16" s="71">
        <v>-4333.1540417637043</v>
      </c>
      <c r="U16" s="71">
        <v>-3895.0089055793605</v>
      </c>
      <c r="V16" s="71">
        <v>-5160.3264985303722</v>
      </c>
      <c r="W16" s="71">
        <v>-4800.4544561994417</v>
      </c>
      <c r="X16" s="71">
        <v>-5482.6611047289925</v>
      </c>
      <c r="Y16" s="71">
        <v>-5200.1888610585693</v>
      </c>
      <c r="Z16" s="71">
        <v>-3559.0347837180429</v>
      </c>
      <c r="AA16" s="71">
        <v>-2701.7851405232427</v>
      </c>
      <c r="AB16" s="71">
        <v>-260.13534440367118</v>
      </c>
      <c r="AC16" s="71">
        <v>-783.92118410244643</v>
      </c>
      <c r="AD16" s="71">
        <v>-150.38149082001428</v>
      </c>
      <c r="AE16" s="71">
        <v>269.66001077863405</v>
      </c>
      <c r="AF16" s="71">
        <v>2257.2463691035609</v>
      </c>
      <c r="AG16" s="71">
        <v>1149.4869901031025</v>
      </c>
      <c r="AH16" s="71">
        <v>2509.0715377317492</v>
      </c>
      <c r="AI16" s="71">
        <v>2882.5743368024691</v>
      </c>
      <c r="AJ16" s="80">
        <v>-1.7800276290743591</v>
      </c>
    </row>
    <row r="17" spans="1:36" s="27" customFormat="1">
      <c r="A17" s="26" t="s">
        <v>92</v>
      </c>
      <c r="B17" s="29" t="s">
        <v>13</v>
      </c>
      <c r="C17" s="73">
        <v>-208795.22539261772</v>
      </c>
      <c r="D17" s="71">
        <v>-208795.22539261772</v>
      </c>
      <c r="E17" s="71">
        <v>-311522.07089996769</v>
      </c>
      <c r="F17" s="71">
        <v>-286065.38982370938</v>
      </c>
      <c r="G17" s="71">
        <v>-300807.60804702784</v>
      </c>
      <c r="H17" s="71">
        <v>-292237.83540514205</v>
      </c>
      <c r="I17" s="71">
        <v>-316207.08129637386</v>
      </c>
      <c r="J17" s="71">
        <v>-334210.50444562931</v>
      </c>
      <c r="K17" s="71">
        <v>-326623.7431978971</v>
      </c>
      <c r="L17" s="71">
        <v>-339852.57849897299</v>
      </c>
      <c r="M17" s="71">
        <v>-353763.82679068932</v>
      </c>
      <c r="N17" s="71">
        <v>-304140.96148812381</v>
      </c>
      <c r="O17" s="71">
        <v>-353110.01184812956</v>
      </c>
      <c r="P17" s="71">
        <v>-322823.48851325799</v>
      </c>
      <c r="Q17" s="71">
        <v>-310966.12574337813</v>
      </c>
      <c r="R17" s="71">
        <v>-349890.46164322324</v>
      </c>
      <c r="S17" s="71">
        <v>-342109.47613129113</v>
      </c>
      <c r="T17" s="71">
        <v>-351296.38360006997</v>
      </c>
      <c r="U17" s="71">
        <v>-300617.28649736149</v>
      </c>
      <c r="V17" s="71">
        <v>-344262.77168343693</v>
      </c>
      <c r="W17" s="71">
        <v>-347022.32862364396</v>
      </c>
      <c r="X17" s="71">
        <v>-352590.1909498173</v>
      </c>
      <c r="Y17" s="71">
        <v>-347273.80043837766</v>
      </c>
      <c r="Z17" s="71">
        <v>-342633.59898826835</v>
      </c>
      <c r="AA17" s="71">
        <v>-342604.90517123241</v>
      </c>
      <c r="AB17" s="71">
        <v>-327802.72088059952</v>
      </c>
      <c r="AC17" s="71">
        <v>-322423.83901204809</v>
      </c>
      <c r="AD17" s="71">
        <v>-318486.52483153623</v>
      </c>
      <c r="AE17" s="71">
        <v>-249795.89118034279</v>
      </c>
      <c r="AF17" s="71">
        <v>-257789.04072107573</v>
      </c>
      <c r="AG17" s="71">
        <v>-247317.62364121838</v>
      </c>
      <c r="AH17" s="71">
        <v>-241038.05792704638</v>
      </c>
      <c r="AI17" s="71">
        <v>-229984.66641727221</v>
      </c>
      <c r="AJ17" s="80">
        <v>0.10148431787561207</v>
      </c>
    </row>
    <row r="18" spans="1:36" s="27" customFormat="1">
      <c r="A18" s="26" t="s">
        <v>105</v>
      </c>
      <c r="B18" s="29" t="s">
        <v>14</v>
      </c>
      <c r="C18" s="73">
        <v>-25806.849146000026</v>
      </c>
      <c r="D18" s="71">
        <v>-25806.849146000026</v>
      </c>
      <c r="E18" s="71">
        <v>-38237.428749333369</v>
      </c>
      <c r="F18" s="71">
        <v>-32251.226164666696</v>
      </c>
      <c r="G18" s="71">
        <v>-32935.670716666697</v>
      </c>
      <c r="H18" s="71">
        <v>-26156.512220333352</v>
      </c>
      <c r="I18" s="71">
        <v>-24830.056688000019</v>
      </c>
      <c r="J18" s="71">
        <v>-31192.992527000028</v>
      </c>
      <c r="K18" s="71">
        <v>-26604.591314333353</v>
      </c>
      <c r="L18" s="71">
        <v>-24623.12915533335</v>
      </c>
      <c r="M18" s="71">
        <v>-24870.931225000018</v>
      </c>
      <c r="N18" s="71">
        <v>-24451.213006333353</v>
      </c>
      <c r="O18" s="71">
        <v>-25181.383483000023</v>
      </c>
      <c r="P18" s="71">
        <v>-26346.328885666688</v>
      </c>
      <c r="Q18" s="71">
        <v>-26867.733420666689</v>
      </c>
      <c r="R18" s="71">
        <v>-28373.63829666669</v>
      </c>
      <c r="S18" s="71">
        <v>-28447.788191000029</v>
      </c>
      <c r="T18" s="71">
        <v>-32351.262913666695</v>
      </c>
      <c r="U18" s="71">
        <v>-22710.444814666684</v>
      </c>
      <c r="V18" s="71">
        <v>-25310.595904000027</v>
      </c>
      <c r="W18" s="71">
        <v>-37548.783264000034</v>
      </c>
      <c r="X18" s="71">
        <v>-26026.475729000023</v>
      </c>
      <c r="Y18" s="71">
        <v>-25302.345139333356</v>
      </c>
      <c r="Z18" s="71">
        <v>-27046.955697666694</v>
      </c>
      <c r="AA18" s="71">
        <v>-20273.060964000018</v>
      </c>
      <c r="AB18" s="71">
        <v>-20760.884133333351</v>
      </c>
      <c r="AC18" s="71">
        <v>-16699.556828000015</v>
      </c>
      <c r="AD18" s="71">
        <v>-13413.62591600001</v>
      </c>
      <c r="AE18" s="71">
        <v>-11023.444373333341</v>
      </c>
      <c r="AF18" s="71">
        <v>-1799.1572100000001</v>
      </c>
      <c r="AG18" s="71">
        <v>-6716.3048146666724</v>
      </c>
      <c r="AH18" s="71">
        <v>-9112.9692930000092</v>
      </c>
      <c r="AI18" s="71">
        <v>486.60701000000137</v>
      </c>
      <c r="AJ18" s="80">
        <v>-1.0188557311761333</v>
      </c>
    </row>
    <row r="19" spans="1:36" s="27" customFormat="1">
      <c r="A19" s="26" t="s">
        <v>106</v>
      </c>
      <c r="B19" s="29" t="s">
        <v>15</v>
      </c>
      <c r="C19" s="73">
        <v>-16920.984805721102</v>
      </c>
      <c r="D19" s="71">
        <v>-16920.984805721102</v>
      </c>
      <c r="E19" s="71">
        <v>-17048.679263479702</v>
      </c>
      <c r="F19" s="71">
        <v>-14819.825212242918</v>
      </c>
      <c r="G19" s="71">
        <v>-18775.294934329053</v>
      </c>
      <c r="H19" s="71">
        <v>-16870.705648342653</v>
      </c>
      <c r="I19" s="71">
        <v>-19967.945652732833</v>
      </c>
      <c r="J19" s="71">
        <v>-27312.618993601161</v>
      </c>
      <c r="K19" s="71">
        <v>-28982.296513156911</v>
      </c>
      <c r="L19" s="71">
        <v>-31472.449507863694</v>
      </c>
      <c r="M19" s="71">
        <v>-36142.053727783983</v>
      </c>
      <c r="N19" s="71">
        <v>-21069.93793756693</v>
      </c>
      <c r="O19" s="71">
        <v>-34315.12692328218</v>
      </c>
      <c r="P19" s="71">
        <v>-41514.02971010522</v>
      </c>
      <c r="Q19" s="71">
        <v>-47895.620530439926</v>
      </c>
      <c r="R19" s="71">
        <v>-48793.042604905771</v>
      </c>
      <c r="S19" s="71">
        <v>-50694.04721961094</v>
      </c>
      <c r="T19" s="71">
        <v>-50689.141576635579</v>
      </c>
      <c r="U19" s="71">
        <v>-49218.07250273924</v>
      </c>
      <c r="V19" s="71">
        <v>-48718.409406383988</v>
      </c>
      <c r="W19" s="71">
        <v>-37957.97546002653</v>
      </c>
      <c r="X19" s="71">
        <v>-40944.307100543869</v>
      </c>
      <c r="Y19" s="71">
        <v>-42361.485481645017</v>
      </c>
      <c r="Z19" s="71">
        <v>-47554.590665162352</v>
      </c>
      <c r="AA19" s="71">
        <v>-45463.032014108598</v>
      </c>
      <c r="AB19" s="71">
        <v>-40767.137171835348</v>
      </c>
      <c r="AC19" s="71">
        <v>-36702.828677121637</v>
      </c>
      <c r="AD19" s="71">
        <v>-29805.532601353243</v>
      </c>
      <c r="AE19" s="71">
        <v>-18476.493848927599</v>
      </c>
      <c r="AF19" s="71">
        <v>-19855.641233943934</v>
      </c>
      <c r="AG19" s="71">
        <v>-16029.340900089863</v>
      </c>
      <c r="AH19" s="71">
        <v>-22236.514302958116</v>
      </c>
      <c r="AI19" s="71">
        <v>-16788.794669359962</v>
      </c>
      <c r="AJ19" s="80">
        <v>-7.8122011147037486E-3</v>
      </c>
    </row>
    <row r="20" spans="1:36" s="27" customFormat="1">
      <c r="A20" s="26" t="s">
        <v>107</v>
      </c>
      <c r="B20" s="29" t="s">
        <v>16</v>
      </c>
      <c r="C20" s="73">
        <v>35975.622190805851</v>
      </c>
      <c r="D20" s="71">
        <v>35975.622190805851</v>
      </c>
      <c r="E20" s="71">
        <v>-24955.619777410386</v>
      </c>
      <c r="F20" s="71">
        <v>-33376.199753348395</v>
      </c>
      <c r="G20" s="71">
        <v>-34338.566588412701</v>
      </c>
      <c r="H20" s="71">
        <v>-29315.749098703687</v>
      </c>
      <c r="I20" s="71">
        <v>-23118.49473233629</v>
      </c>
      <c r="J20" s="71">
        <v>-16717.866747452372</v>
      </c>
      <c r="K20" s="71">
        <v>-15968.964174756638</v>
      </c>
      <c r="L20" s="71">
        <v>-16100.023867580465</v>
      </c>
      <c r="M20" s="71">
        <v>-20064.430753171455</v>
      </c>
      <c r="N20" s="71">
        <v>-151.17568596958264</v>
      </c>
      <c r="O20" s="71">
        <v>-9647.8554803817424</v>
      </c>
      <c r="P20" s="71">
        <v>22473.393099946454</v>
      </c>
      <c r="Q20" s="71">
        <v>17339.495140247822</v>
      </c>
      <c r="R20" s="71">
        <v>12069.355746149056</v>
      </c>
      <c r="S20" s="71">
        <v>7832.475212164064</v>
      </c>
      <c r="T20" s="71">
        <v>878.81324597628304</v>
      </c>
      <c r="U20" s="71">
        <v>3964.5926490216766</v>
      </c>
      <c r="V20" s="71">
        <v>-1438.7278231556188</v>
      </c>
      <c r="W20" s="71">
        <v>-10142.782680538779</v>
      </c>
      <c r="X20" s="71">
        <v>-2655.836075874668</v>
      </c>
      <c r="Y20" s="71">
        <v>-8809.0713050736686</v>
      </c>
      <c r="Z20" s="71">
        <v>-17466.771447766791</v>
      </c>
      <c r="AA20" s="71">
        <v>-16212.756479223632</v>
      </c>
      <c r="AB20" s="71">
        <v>-8999.2824007949093</v>
      </c>
      <c r="AC20" s="71">
        <v>-11171.578463999938</v>
      </c>
      <c r="AD20" s="71">
        <v>-13727.411348905882</v>
      </c>
      <c r="AE20" s="71">
        <v>-10705.193543779755</v>
      </c>
      <c r="AF20" s="71">
        <v>-7656.9304478948297</v>
      </c>
      <c r="AG20" s="71">
        <v>-6822.2597763562308</v>
      </c>
      <c r="AH20" s="71">
        <v>4196.8352055761852</v>
      </c>
      <c r="AI20" s="71">
        <v>3998.401412685213</v>
      </c>
      <c r="AJ20" s="80">
        <v>-0.88885803304585875</v>
      </c>
    </row>
    <row r="21" spans="1:36" s="27" customFormat="1">
      <c r="A21" s="26" t="s">
        <v>108</v>
      </c>
      <c r="B21" s="29" t="s">
        <v>17</v>
      </c>
      <c r="C21" s="73">
        <v>-2247.5909353089023</v>
      </c>
      <c r="D21" s="71">
        <v>-2247.5909353089023</v>
      </c>
      <c r="E21" s="71">
        <v>-2372.7768898831659</v>
      </c>
      <c r="F21" s="71">
        <v>-2570.396789021815</v>
      </c>
      <c r="G21" s="71">
        <v>-3053.7228240676591</v>
      </c>
      <c r="H21" s="71">
        <v>-2786.2633878779288</v>
      </c>
      <c r="I21" s="71">
        <v>-3040.8817997079627</v>
      </c>
      <c r="J21" s="71">
        <v>-2424.5492689506814</v>
      </c>
      <c r="K21" s="71">
        <v>-2163.9979747157331</v>
      </c>
      <c r="L21" s="71">
        <v>-2227.5250847169259</v>
      </c>
      <c r="M21" s="71">
        <v>-2699.7679668929245</v>
      </c>
      <c r="N21" s="71">
        <v>-2519.8195435267867</v>
      </c>
      <c r="O21" s="71">
        <v>-2626.3769204862892</v>
      </c>
      <c r="P21" s="71">
        <v>-2961.5067067425862</v>
      </c>
      <c r="Q21" s="71">
        <v>-2711.5583318118865</v>
      </c>
      <c r="R21" s="71">
        <v>-2693.7491437103672</v>
      </c>
      <c r="S21" s="71">
        <v>-3528.4961319164427</v>
      </c>
      <c r="T21" s="71">
        <v>-3590.3937125908487</v>
      </c>
      <c r="U21" s="71">
        <v>-2276.2731251281166</v>
      </c>
      <c r="V21" s="71">
        <v>-3319.9405604614603</v>
      </c>
      <c r="W21" s="71">
        <v>-3424.6332211878694</v>
      </c>
      <c r="X21" s="71">
        <v>-3392.2451182935379</v>
      </c>
      <c r="Y21" s="71">
        <v>-3498.7572766691528</v>
      </c>
      <c r="Z21" s="71">
        <v>-3541.9426467882977</v>
      </c>
      <c r="AA21" s="71">
        <v>-2022.2210836232202</v>
      </c>
      <c r="AB21" s="71">
        <v>-607.39015139073945</v>
      </c>
      <c r="AC21" s="71">
        <v>-4252.9741773707265</v>
      </c>
      <c r="AD21" s="71">
        <v>-4071.8928753176692</v>
      </c>
      <c r="AE21" s="71">
        <v>-4110.3201603024208</v>
      </c>
      <c r="AF21" s="71">
        <v>-4945.1091394183059</v>
      </c>
      <c r="AG21" s="71">
        <v>-5400.4412188370325</v>
      </c>
      <c r="AH21" s="71">
        <v>-5415.8968606082281</v>
      </c>
      <c r="AI21" s="71">
        <v>-5476.2302814167115</v>
      </c>
      <c r="AJ21" s="80">
        <v>1.4364888625358665</v>
      </c>
    </row>
    <row r="22" spans="1:36" s="27" customFormat="1">
      <c r="A22" s="26" t="s">
        <v>109</v>
      </c>
      <c r="B22" s="29" t="s">
        <v>18</v>
      </c>
      <c r="C22" s="73">
        <v>-2397.8847351483614</v>
      </c>
      <c r="D22" s="71">
        <v>-3361.5368254140194</v>
      </c>
      <c r="E22" s="71">
        <v>-2516.4957377832734</v>
      </c>
      <c r="F22" s="71">
        <v>-3082.309180803074</v>
      </c>
      <c r="G22" s="71">
        <v>-5766.1568487883878</v>
      </c>
      <c r="H22" s="71">
        <v>-6412.319137490982</v>
      </c>
      <c r="I22" s="71">
        <v>-6360.5501054676533</v>
      </c>
      <c r="J22" s="71">
        <v>-2686.7351464221779</v>
      </c>
      <c r="K22" s="71">
        <v>-3150.2420899741724</v>
      </c>
      <c r="L22" s="71">
        <v>-4217.3082779577353</v>
      </c>
      <c r="M22" s="71">
        <v>-2003.9491786606236</v>
      </c>
      <c r="N22" s="71">
        <v>-1099.3804805537964</v>
      </c>
      <c r="O22" s="71">
        <v>-2767.8177637854296</v>
      </c>
      <c r="P22" s="71">
        <v>-2063.7488615295438</v>
      </c>
      <c r="Q22" s="71">
        <v>-4434.4582286034192</v>
      </c>
      <c r="R22" s="71">
        <v>-3467.206755381168</v>
      </c>
      <c r="S22" s="71">
        <v>-5998.0383194544893</v>
      </c>
      <c r="T22" s="71">
        <v>-4046.6772712437964</v>
      </c>
      <c r="U22" s="71">
        <v>-4388.873513004406</v>
      </c>
      <c r="V22" s="71">
        <v>-6066.4720339772439</v>
      </c>
      <c r="W22" s="71">
        <v>-4615.7314304994634</v>
      </c>
      <c r="X22" s="71">
        <v>-4831.9760333664844</v>
      </c>
      <c r="Y22" s="71">
        <v>-4180.9505942770002</v>
      </c>
      <c r="Z22" s="71">
        <v>-4764.4863004925182</v>
      </c>
      <c r="AA22" s="71">
        <v>-4072.7548355390086</v>
      </c>
      <c r="AB22" s="71">
        <v>-5102.4465287626581</v>
      </c>
      <c r="AC22" s="71">
        <v>-5687.6971878662525</v>
      </c>
      <c r="AD22" s="71">
        <v>-4561.4954256855235</v>
      </c>
      <c r="AE22" s="71">
        <v>-5365.1209393596982</v>
      </c>
      <c r="AF22" s="71">
        <v>-4811.5942174237807</v>
      </c>
      <c r="AG22" s="71">
        <v>-5388.0530226837855</v>
      </c>
      <c r="AH22" s="71">
        <v>-7109.5453001638261</v>
      </c>
      <c r="AI22" s="71">
        <v>-7197.3834489886922</v>
      </c>
      <c r="AJ22" s="80">
        <v>2.0015552221876822</v>
      </c>
    </row>
    <row r="23" spans="1:36" s="27" customFormat="1">
      <c r="A23" s="26" t="s">
        <v>110</v>
      </c>
      <c r="B23" s="29" t="s">
        <v>19</v>
      </c>
      <c r="C23" s="73">
        <v>9609.6004528933481</v>
      </c>
      <c r="D23" s="71">
        <v>9609.6004528933481</v>
      </c>
      <c r="E23" s="71">
        <v>9617.4355736939378</v>
      </c>
      <c r="F23" s="71">
        <v>9609.4800572095119</v>
      </c>
      <c r="G23" s="71">
        <v>9602.6781818855197</v>
      </c>
      <c r="H23" s="71">
        <v>9597.9787384292322</v>
      </c>
      <c r="I23" s="71">
        <v>9587.1614890733126</v>
      </c>
      <c r="J23" s="71">
        <v>9584.1772362579231</v>
      </c>
      <c r="K23" s="71">
        <v>9582.2169243728913</v>
      </c>
      <c r="L23" s="71">
        <v>9584.8233034895948</v>
      </c>
      <c r="M23" s="71">
        <v>9593.1815543743942</v>
      </c>
      <c r="N23" s="71">
        <v>9603.8131229502069</v>
      </c>
      <c r="O23" s="71">
        <v>9616.464812572427</v>
      </c>
      <c r="P23" s="71">
        <v>9633.8312480336863</v>
      </c>
      <c r="Q23" s="71">
        <v>9633.4451253589541</v>
      </c>
      <c r="R23" s="71">
        <v>9634.8306010200085</v>
      </c>
      <c r="S23" s="71">
        <v>9635.3395763794306</v>
      </c>
      <c r="T23" s="71">
        <v>9698.2890895655109</v>
      </c>
      <c r="U23" s="71">
        <v>9602.013386650171</v>
      </c>
      <c r="V23" s="71">
        <v>9642.5852801346937</v>
      </c>
      <c r="W23" s="71">
        <v>9632.9253070605064</v>
      </c>
      <c r="X23" s="71">
        <v>9596.2359399262732</v>
      </c>
      <c r="Y23" s="71">
        <v>9569.4117609040932</v>
      </c>
      <c r="Z23" s="71">
        <v>9563.1011964686841</v>
      </c>
      <c r="AA23" s="71">
        <v>9549.5028908710156</v>
      </c>
      <c r="AB23" s="71">
        <v>9529.0723309977056</v>
      </c>
      <c r="AC23" s="71">
        <v>9505.8491517526509</v>
      </c>
      <c r="AD23" s="71">
        <v>9476.4526394273234</v>
      </c>
      <c r="AE23" s="71">
        <v>9436.2715248631866</v>
      </c>
      <c r="AF23" s="71">
        <v>9409.7079341230492</v>
      </c>
      <c r="AG23" s="71">
        <v>9410.3332836944865</v>
      </c>
      <c r="AH23" s="71">
        <v>9420.7806043338987</v>
      </c>
      <c r="AI23" s="71">
        <v>9397.830220966096</v>
      </c>
      <c r="AJ23" s="80">
        <v>-2.2037360758686939E-2</v>
      </c>
    </row>
    <row r="24" spans="1:36" s="27" customFormat="1">
      <c r="A24" s="26" t="s">
        <v>111</v>
      </c>
      <c r="B24" s="29" t="s">
        <v>20</v>
      </c>
      <c r="C24" s="73">
        <v>6009.4426479479516</v>
      </c>
      <c r="D24" s="71">
        <v>6009.4426479479516</v>
      </c>
      <c r="E24" s="71">
        <v>5813.8890871974863</v>
      </c>
      <c r="F24" s="71">
        <v>5568.4712640716152</v>
      </c>
      <c r="G24" s="71">
        <v>5671.8752659448901</v>
      </c>
      <c r="H24" s="71">
        <v>5738.7488783594727</v>
      </c>
      <c r="I24" s="71">
        <v>6702.1736928703667</v>
      </c>
      <c r="J24" s="71">
        <v>6355.7765234996059</v>
      </c>
      <c r="K24" s="71">
        <v>5821.9247695671747</v>
      </c>
      <c r="L24" s="71">
        <v>5632.4738458364664</v>
      </c>
      <c r="M24" s="71">
        <v>5724.0266040133638</v>
      </c>
      <c r="N24" s="71">
        <v>7325.6392800768717</v>
      </c>
      <c r="O24" s="71">
        <v>8417.8434186271897</v>
      </c>
      <c r="P24" s="71">
        <v>8300.0852417469014</v>
      </c>
      <c r="Q24" s="71">
        <v>8773.8565239499967</v>
      </c>
      <c r="R24" s="71">
        <v>7238.4029595180964</v>
      </c>
      <c r="S24" s="71">
        <v>7691.0130672327605</v>
      </c>
      <c r="T24" s="71">
        <v>7614.8771907754544</v>
      </c>
      <c r="U24" s="71">
        <v>6559.4256667599748</v>
      </c>
      <c r="V24" s="71">
        <v>6111.1132905463464</v>
      </c>
      <c r="W24" s="71">
        <v>5556.7573032075406</v>
      </c>
      <c r="X24" s="71">
        <v>7055.7907577496162</v>
      </c>
      <c r="Y24" s="71">
        <v>6176.5200449922595</v>
      </c>
      <c r="Z24" s="71">
        <v>5486.6285703916847</v>
      </c>
      <c r="AA24" s="71">
        <v>6289.6658349611353</v>
      </c>
      <c r="AB24" s="71">
        <v>5826.9422770836527</v>
      </c>
      <c r="AC24" s="71">
        <v>6259.4087806612579</v>
      </c>
      <c r="AD24" s="71">
        <v>5036.4653877591791</v>
      </c>
      <c r="AE24" s="71">
        <v>7438.8596610158093</v>
      </c>
      <c r="AF24" s="71">
        <v>6263.9843155676699</v>
      </c>
      <c r="AG24" s="71">
        <v>6657.0676999370407</v>
      </c>
      <c r="AH24" s="71">
        <v>7042.4500858212159</v>
      </c>
      <c r="AI24" s="71">
        <v>7338.2512672665189</v>
      </c>
      <c r="AJ24" s="80">
        <v>0.22112010999427983</v>
      </c>
    </row>
    <row r="25" spans="1:36" s="27" customFormat="1">
      <c r="A25" s="26" t="s">
        <v>112</v>
      </c>
      <c r="B25" s="29" t="s">
        <v>21</v>
      </c>
      <c r="C25" s="73">
        <v>-3488.7269723921336</v>
      </c>
      <c r="D25" s="71">
        <v>-3488.7269723921336</v>
      </c>
      <c r="E25" s="71">
        <v>-18935.863169399738</v>
      </c>
      <c r="F25" s="71">
        <v>-16951.751649177404</v>
      </c>
      <c r="G25" s="71">
        <v>-4100.3687025008012</v>
      </c>
      <c r="H25" s="71">
        <v>-17143.049555520309</v>
      </c>
      <c r="I25" s="71">
        <v>-23919.531048187684</v>
      </c>
      <c r="J25" s="71">
        <v>-25425.044544065076</v>
      </c>
      <c r="K25" s="71">
        <v>-17039.313215633822</v>
      </c>
      <c r="L25" s="71">
        <v>-14577.376273723756</v>
      </c>
      <c r="M25" s="71">
        <v>-24289.454826975631</v>
      </c>
      <c r="N25" s="71">
        <v>-21554.140333827556</v>
      </c>
      <c r="O25" s="71">
        <v>-31800.022905539645</v>
      </c>
      <c r="P25" s="71">
        <v>-36119.976484633378</v>
      </c>
      <c r="Q25" s="71">
        <v>-28137.807763807832</v>
      </c>
      <c r="R25" s="71">
        <v>-34470.313855385859</v>
      </c>
      <c r="S25" s="71">
        <v>-35557.392819378205</v>
      </c>
      <c r="T25" s="71">
        <v>-36365.474192671834</v>
      </c>
      <c r="U25" s="71">
        <v>-13425.247019557488</v>
      </c>
      <c r="V25" s="71">
        <v>-31915.907988871015</v>
      </c>
      <c r="W25" s="71">
        <v>-35341.007326446139</v>
      </c>
      <c r="X25" s="71">
        <v>-41684.585707156511</v>
      </c>
      <c r="Y25" s="71">
        <v>-34378.452577379336</v>
      </c>
      <c r="Z25" s="71">
        <v>-24913.91000443705</v>
      </c>
      <c r="AA25" s="71">
        <v>-41233.343447210093</v>
      </c>
      <c r="AB25" s="71">
        <v>-41914.717084940174</v>
      </c>
      <c r="AC25" s="71">
        <v>-43963.976390819073</v>
      </c>
      <c r="AD25" s="71">
        <v>-43160.9699738216</v>
      </c>
      <c r="AE25" s="71">
        <v>-23297.568511691155</v>
      </c>
      <c r="AF25" s="71">
        <v>-45170.653726657743</v>
      </c>
      <c r="AG25" s="71">
        <v>-41837.015561776745</v>
      </c>
      <c r="AH25" s="71">
        <v>-32544.722248826911</v>
      </c>
      <c r="AI25" s="71">
        <v>-27473.158528607441</v>
      </c>
      <c r="AJ25" s="80">
        <v>6.8748376545412997</v>
      </c>
    </row>
    <row r="26" spans="1:36" s="27" customFormat="1">
      <c r="A26" s="26" t="s">
        <v>93</v>
      </c>
      <c r="B26" s="29" t="s">
        <v>22</v>
      </c>
      <c r="C26" s="73">
        <v>-63272.180517479734</v>
      </c>
      <c r="D26" s="71">
        <v>-63272.180517479734</v>
      </c>
      <c r="E26" s="71">
        <v>-72077.834600215952</v>
      </c>
      <c r="F26" s="71">
        <v>-75768.568073781513</v>
      </c>
      <c r="G26" s="71">
        <v>-79036.43397755106</v>
      </c>
      <c r="H26" s="71">
        <v>-78849.338080596208</v>
      </c>
      <c r="I26" s="71">
        <v>-78560.48447124676</v>
      </c>
      <c r="J26" s="71">
        <v>-82262.619193727412</v>
      </c>
      <c r="K26" s="71">
        <v>-83279.487088967478</v>
      </c>
      <c r="L26" s="71">
        <v>-83749.755483477667</v>
      </c>
      <c r="M26" s="71">
        <v>-82977.550008212769</v>
      </c>
      <c r="N26" s="71">
        <v>-84085.524601985206</v>
      </c>
      <c r="O26" s="71">
        <v>-84734.061507658553</v>
      </c>
      <c r="P26" s="71">
        <v>-86506.030051586771</v>
      </c>
      <c r="Q26" s="71">
        <v>-98038.712262891975</v>
      </c>
      <c r="R26" s="71">
        <v>-94621.08254151819</v>
      </c>
      <c r="S26" s="71">
        <v>-88841.243156239027</v>
      </c>
      <c r="T26" s="71">
        <v>-83967.231372452632</v>
      </c>
      <c r="U26" s="71">
        <v>-79901.017981753845</v>
      </c>
      <c r="V26" s="71">
        <v>-70111.825633231856</v>
      </c>
      <c r="W26" s="71">
        <v>-67013.447612711068</v>
      </c>
      <c r="X26" s="71">
        <v>-70853.94651166712</v>
      </c>
      <c r="Y26" s="71">
        <v>-69120.049775197098</v>
      </c>
      <c r="Z26" s="71">
        <v>-71895.770359168731</v>
      </c>
      <c r="AA26" s="71">
        <v>-64653.755576933865</v>
      </c>
      <c r="AB26" s="71">
        <v>-61734.467885009937</v>
      </c>
      <c r="AC26" s="71">
        <v>-56132.443212332393</v>
      </c>
      <c r="AD26" s="71">
        <v>-52285.838441890948</v>
      </c>
      <c r="AE26" s="71">
        <v>-56248.091884977614</v>
      </c>
      <c r="AF26" s="71">
        <v>-55809.650826441975</v>
      </c>
      <c r="AG26" s="71">
        <v>-50699.932083332722</v>
      </c>
      <c r="AH26" s="71">
        <v>-51593.909939343532</v>
      </c>
      <c r="AI26" s="71">
        <v>-51694.590481181767</v>
      </c>
      <c r="AJ26" s="80">
        <v>-0.18298073405419482</v>
      </c>
    </row>
    <row r="27" spans="1:36" s="27" customFormat="1">
      <c r="A27" s="26" t="s">
        <v>113</v>
      </c>
      <c r="B27" s="29" t="s">
        <v>23</v>
      </c>
      <c r="C27" s="73">
        <v>-6496.2068000000063</v>
      </c>
      <c r="D27" s="71">
        <v>-6496.2068000000063</v>
      </c>
      <c r="E27" s="71">
        <v>-6235.7253333333401</v>
      </c>
      <c r="F27" s="71">
        <v>-6138.9713333333402</v>
      </c>
      <c r="G27" s="71">
        <v>-5972.3393333333388</v>
      </c>
      <c r="H27" s="71">
        <v>4416.7593333333352</v>
      </c>
      <c r="I27" s="71">
        <v>17826.153333333343</v>
      </c>
      <c r="J27" s="71">
        <v>23455.694000000021</v>
      </c>
      <c r="K27" s="71">
        <v>42895.762000000024</v>
      </c>
      <c r="L27" s="71">
        <v>42284.017333333366</v>
      </c>
      <c r="M27" s="71">
        <v>40609.486000000034</v>
      </c>
      <c r="N27" s="71">
        <v>42710.780000000035</v>
      </c>
      <c r="O27" s="71">
        <v>57007.789333333378</v>
      </c>
      <c r="P27" s="71">
        <v>59623.558666666722</v>
      </c>
      <c r="Q27" s="71">
        <v>68706.874000000054</v>
      </c>
      <c r="R27" s="71">
        <v>73131.984000000055</v>
      </c>
      <c r="S27" s="71">
        <v>83158.612666666741</v>
      </c>
      <c r="T27" s="71">
        <v>96317.126666666736</v>
      </c>
      <c r="U27" s="71">
        <v>84769.626000000077</v>
      </c>
      <c r="V27" s="71">
        <v>77727.774666666737</v>
      </c>
      <c r="W27" s="71">
        <v>70503.500666666732</v>
      </c>
      <c r="X27" s="71">
        <v>65559.360000000059</v>
      </c>
      <c r="Y27" s="71">
        <v>49128.832000000039</v>
      </c>
      <c r="Z27" s="71">
        <v>34503.861333333363</v>
      </c>
      <c r="AA27" s="71">
        <v>19132.254000000019</v>
      </c>
      <c r="AB27" s="71">
        <v>19330.190000000017</v>
      </c>
      <c r="AC27" s="71">
        <v>20870.219333333349</v>
      </c>
      <c r="AD27" s="71">
        <v>19045.768000000018</v>
      </c>
      <c r="AE27" s="71">
        <v>25206.778666666687</v>
      </c>
      <c r="AF27" s="71">
        <v>20668.202666666682</v>
      </c>
      <c r="AG27" s="71">
        <v>14366.842666666678</v>
      </c>
      <c r="AH27" s="71">
        <v>8127.1580000000067</v>
      </c>
      <c r="AI27" s="71">
        <v>2714.3600000000015</v>
      </c>
      <c r="AJ27" s="80">
        <v>-1.4178376833693163</v>
      </c>
    </row>
    <row r="28" spans="1:36" s="27" customFormat="1">
      <c r="A28" s="26" t="s">
        <v>114</v>
      </c>
      <c r="B28" s="29" t="s">
        <v>24</v>
      </c>
      <c r="C28" s="73">
        <v>-12390.08493872396</v>
      </c>
      <c r="D28" s="71">
        <v>-12390.08493872396</v>
      </c>
      <c r="E28" s="71">
        <v>-12810.668040964685</v>
      </c>
      <c r="F28" s="71">
        <v>-13198.839052250012</v>
      </c>
      <c r="G28" s="71">
        <v>-13075.889881833269</v>
      </c>
      <c r="H28" s="71">
        <v>-15975.810723402608</v>
      </c>
      <c r="I28" s="71">
        <v>-14838.261614171053</v>
      </c>
      <c r="J28" s="71">
        <v>-15004.520024879985</v>
      </c>
      <c r="K28" s="71">
        <v>-13235.785787003753</v>
      </c>
      <c r="L28" s="71">
        <v>-12286.110866585126</v>
      </c>
      <c r="M28" s="71">
        <v>-8608.8067757053777</v>
      </c>
      <c r="N28" s="71">
        <v>-11851.12609315617</v>
      </c>
      <c r="O28" s="71">
        <v>-12362.23633740339</v>
      </c>
      <c r="P28" s="71">
        <v>-10646.586312728519</v>
      </c>
      <c r="Q28" s="71">
        <v>-10232.384641898136</v>
      </c>
      <c r="R28" s="71">
        <v>-6519.1897355463398</v>
      </c>
      <c r="S28" s="71">
        <v>-5964.5178054055978</v>
      </c>
      <c r="T28" s="71">
        <v>-6745.4858381117847</v>
      </c>
      <c r="U28" s="71">
        <v>-6319.961471675656</v>
      </c>
      <c r="V28" s="71">
        <v>-6706.0182983637033</v>
      </c>
      <c r="W28" s="71">
        <v>-3810.6415474204773</v>
      </c>
      <c r="X28" s="71">
        <v>-2028.9301335031789</v>
      </c>
      <c r="Y28" s="71">
        <v>-2429.0839693125272</v>
      </c>
      <c r="Z28" s="71">
        <v>-3788.7780997137193</v>
      </c>
      <c r="AA28" s="71">
        <v>-2500.9922535942683</v>
      </c>
      <c r="AB28" s="71">
        <v>1404.162868809372</v>
      </c>
      <c r="AC28" s="71">
        <v>158.88413678426119</v>
      </c>
      <c r="AD28" s="71">
        <v>-1660.1759746765331</v>
      </c>
      <c r="AE28" s="71">
        <v>-3109.6529596684354</v>
      </c>
      <c r="AF28" s="71">
        <v>-614.30735985481715</v>
      </c>
      <c r="AG28" s="71">
        <v>-2292.8967547858219</v>
      </c>
      <c r="AH28" s="71">
        <v>801.4925153788306</v>
      </c>
      <c r="AI28" s="71">
        <v>2394.4525075721617</v>
      </c>
      <c r="AJ28" s="80">
        <v>-1.1932555361334563</v>
      </c>
    </row>
    <row r="29" spans="1:36" s="27" customFormat="1">
      <c r="A29" s="26" t="s">
        <v>115</v>
      </c>
      <c r="B29" s="29" t="s">
        <v>25</v>
      </c>
      <c r="C29" s="73">
        <v>7.53396273805365</v>
      </c>
      <c r="D29" s="71">
        <v>7.53396273805365</v>
      </c>
      <c r="E29" s="71">
        <v>-8.0974164641162094</v>
      </c>
      <c r="F29" s="71">
        <v>2.7351528103290099</v>
      </c>
      <c r="G29" s="71">
        <v>-0.51178088705133995</v>
      </c>
      <c r="H29" s="71">
        <v>18.61260103402488</v>
      </c>
      <c r="I29" s="71">
        <v>5.2963733487874602</v>
      </c>
      <c r="J29" s="71">
        <v>-2.9459316080704001</v>
      </c>
      <c r="K29" s="71">
        <v>8.3950399088175001</v>
      </c>
      <c r="L29" s="71">
        <v>0.73306684493653995</v>
      </c>
      <c r="M29" s="71">
        <v>-0.36291084913402999</v>
      </c>
      <c r="N29" s="71">
        <v>25.10481956899881</v>
      </c>
      <c r="O29" s="71">
        <v>2.19493148624283</v>
      </c>
      <c r="P29" s="71">
        <v>3.1187194851002298</v>
      </c>
      <c r="Q29" s="71">
        <v>7.1194328074000399</v>
      </c>
      <c r="R29" s="71">
        <v>9.2912837861365798</v>
      </c>
      <c r="S29" s="71">
        <v>9.3498922415305508</v>
      </c>
      <c r="T29" s="71">
        <v>14.13666030382724</v>
      </c>
      <c r="U29" s="71">
        <v>23.199403873414141</v>
      </c>
      <c r="V29" s="71">
        <v>25.318310787263389</v>
      </c>
      <c r="W29" s="71">
        <v>22.381165991593701</v>
      </c>
      <c r="X29" s="71">
        <v>20.9608606589719</v>
      </c>
      <c r="Y29" s="71">
        <v>24.68518528291898</v>
      </c>
      <c r="Z29" s="71">
        <v>24.96052843912836</v>
      </c>
      <c r="AA29" s="71">
        <v>17.51218928614945</v>
      </c>
      <c r="AB29" s="71">
        <v>17.435077573058091</v>
      </c>
      <c r="AC29" s="71">
        <v>12.161225876901851</v>
      </c>
      <c r="AD29" s="71">
        <v>10.38246550280272</v>
      </c>
      <c r="AE29" s="71">
        <v>11.67120672696093</v>
      </c>
      <c r="AF29" s="71">
        <v>22.343205932646931</v>
      </c>
      <c r="AG29" s="71">
        <v>12.3523831909639</v>
      </c>
      <c r="AH29" s="71">
        <v>4.7945356048759802</v>
      </c>
      <c r="AI29" s="71">
        <v>0.28644856717609002</v>
      </c>
      <c r="AJ29" s="80">
        <v>-0.96197903054002998</v>
      </c>
    </row>
    <row r="30" spans="1:36" s="27" customFormat="1">
      <c r="A30" s="26" t="s">
        <v>116</v>
      </c>
      <c r="B30" s="29" t="s">
        <v>26</v>
      </c>
      <c r="C30" s="73">
        <v>-5347.8851719236727</v>
      </c>
      <c r="D30" s="71">
        <v>-5347.8851719236727</v>
      </c>
      <c r="E30" s="71">
        <v>-5667.4789654098104</v>
      </c>
      <c r="F30" s="71">
        <v>-5399.5789961738355</v>
      </c>
      <c r="G30" s="71">
        <v>-6355.2890127662731</v>
      </c>
      <c r="H30" s="71">
        <v>-5873.0664331063908</v>
      </c>
      <c r="I30" s="71">
        <v>-4601.2194584615236</v>
      </c>
      <c r="J30" s="71">
        <v>934.23178500582367</v>
      </c>
      <c r="K30" s="71">
        <v>-285.38207520112695</v>
      </c>
      <c r="L30" s="71">
        <v>-7874.3337312100739</v>
      </c>
      <c r="M30" s="71">
        <v>-7188.8972669738714</v>
      </c>
      <c r="N30" s="71">
        <v>-9479.9987138212782</v>
      </c>
      <c r="O30" s="71">
        <v>-7309.3215483041622</v>
      </c>
      <c r="P30" s="71">
        <v>-6357.0017397138827</v>
      </c>
      <c r="Q30" s="71">
        <v>-5593.9571712076968</v>
      </c>
      <c r="R30" s="71">
        <v>-5047.3923069465654</v>
      </c>
      <c r="S30" s="71">
        <v>-4152.8113593512644</v>
      </c>
      <c r="T30" s="71">
        <v>-3726.7885672752773</v>
      </c>
      <c r="U30" s="71">
        <v>-5531.2672521878694</v>
      </c>
      <c r="V30" s="71">
        <v>-6248.7936148429735</v>
      </c>
      <c r="W30" s="71">
        <v>-7260.1952839637925</v>
      </c>
      <c r="X30" s="71">
        <v>-10365.562398134945</v>
      </c>
      <c r="Y30" s="71">
        <v>-10563.935704974301</v>
      </c>
      <c r="Z30" s="71">
        <v>-10192.299977739709</v>
      </c>
      <c r="AA30" s="71">
        <v>-9580.7403413440879</v>
      </c>
      <c r="AB30" s="71">
        <v>-8785.6586751511713</v>
      </c>
      <c r="AC30" s="71">
        <v>-7953.4164391840304</v>
      </c>
      <c r="AD30" s="71">
        <v>-7135.2951424681905</v>
      </c>
      <c r="AE30" s="71">
        <v>-6551.5658449097136</v>
      </c>
      <c r="AF30" s="71">
        <v>-5582.9686238722306</v>
      </c>
      <c r="AG30" s="71">
        <v>-5882.6860824543774</v>
      </c>
      <c r="AH30" s="71">
        <v>-6636.0629499178021</v>
      </c>
      <c r="AI30" s="71">
        <v>-6090.893363142106</v>
      </c>
      <c r="AJ30" s="80">
        <v>0.13893495603069725</v>
      </c>
    </row>
    <row r="31" spans="1:36" s="27" customFormat="1">
      <c r="A31" s="26" t="s">
        <v>117</v>
      </c>
      <c r="B31" s="29" t="s">
        <v>27</v>
      </c>
      <c r="C31" s="73">
        <v>8.9909736621410801</v>
      </c>
      <c r="D31" s="71">
        <v>8.9909736621410801</v>
      </c>
      <c r="E31" s="71">
        <v>-58.911977084821409</v>
      </c>
      <c r="F31" s="71">
        <v>-464.52129305683383</v>
      </c>
      <c r="G31" s="71">
        <v>-591.21938383521604</v>
      </c>
      <c r="H31" s="71">
        <v>-443.43444841324998</v>
      </c>
      <c r="I31" s="71">
        <v>-522.63978314939027</v>
      </c>
      <c r="J31" s="71">
        <v>-558.36581145502316</v>
      </c>
      <c r="K31" s="71">
        <v>-644.30592421598192</v>
      </c>
      <c r="L31" s="71">
        <v>-538.42606710890641</v>
      </c>
      <c r="M31" s="71">
        <v>-604.73566311022012</v>
      </c>
      <c r="N31" s="71">
        <v>-614.75069004126851</v>
      </c>
      <c r="O31" s="71">
        <v>-593.36829743941803</v>
      </c>
      <c r="P31" s="71">
        <v>-583.0451911231487</v>
      </c>
      <c r="Q31" s="71">
        <v>-563.31143590720012</v>
      </c>
      <c r="R31" s="71">
        <v>-609.45977415976949</v>
      </c>
      <c r="S31" s="71">
        <v>-565.96695312944314</v>
      </c>
      <c r="T31" s="71">
        <v>-484.97968985974097</v>
      </c>
      <c r="U31" s="71">
        <v>-392.71880651266162</v>
      </c>
      <c r="V31" s="71">
        <v>-410.69032471620426</v>
      </c>
      <c r="W31" s="71">
        <v>-423.05012809146928</v>
      </c>
      <c r="X31" s="71">
        <v>-205.39955811351732</v>
      </c>
      <c r="Y31" s="71">
        <v>-298.16557770863625</v>
      </c>
      <c r="Z31" s="71">
        <v>-368.19439961334984</v>
      </c>
      <c r="AA31" s="71">
        <v>-513.84014930466333</v>
      </c>
      <c r="AB31" s="71">
        <v>-422.59244580788464</v>
      </c>
      <c r="AC31" s="71">
        <v>-369.2094642961668</v>
      </c>
      <c r="AD31" s="71">
        <v>-468.32288357641937</v>
      </c>
      <c r="AE31" s="71">
        <v>-379.43207108278449</v>
      </c>
      <c r="AF31" s="71">
        <v>-241.15214782788732</v>
      </c>
      <c r="AG31" s="71">
        <v>-363.59461751259073</v>
      </c>
      <c r="AH31" s="71">
        <v>-447.6494952048119</v>
      </c>
      <c r="AI31" s="71">
        <v>-605.34856414549029</v>
      </c>
      <c r="AJ31" s="80">
        <v>-68.328477080794229</v>
      </c>
    </row>
    <row r="32" spans="1:36" s="27" customFormat="1">
      <c r="A32" s="26" t="s">
        <v>118</v>
      </c>
      <c r="B32" s="29" t="s">
        <v>28</v>
      </c>
      <c r="C32" s="73">
        <v>-7.9996904825351898</v>
      </c>
      <c r="D32" s="71">
        <v>-7.9996904825351898</v>
      </c>
      <c r="E32" s="71">
        <v>-8.2268726713326696</v>
      </c>
      <c r="F32" s="71">
        <v>-5.0352151557491496</v>
      </c>
      <c r="G32" s="71">
        <v>-4.8638034853648602</v>
      </c>
      <c r="H32" s="71">
        <v>-4.52462623665987</v>
      </c>
      <c r="I32" s="71">
        <v>-4.0065038597835496</v>
      </c>
      <c r="J32" s="71">
        <v>-4.0337463027467999</v>
      </c>
      <c r="K32" s="71">
        <v>-4.2614569809483198</v>
      </c>
      <c r="L32" s="71">
        <v>-4.0350335207361896</v>
      </c>
      <c r="M32" s="71">
        <v>-4.8517260714468202</v>
      </c>
      <c r="N32" s="71">
        <v>-4.9394773785492303</v>
      </c>
      <c r="O32" s="71">
        <v>-2.40902726447576</v>
      </c>
      <c r="P32" s="71">
        <v>21.305141197168481</v>
      </c>
      <c r="Q32" s="71">
        <v>21.295532265076531</v>
      </c>
      <c r="R32" s="71">
        <v>-0.29814253023569998</v>
      </c>
      <c r="S32" s="71">
        <v>-0.49182108259958002</v>
      </c>
      <c r="T32" s="71">
        <v>-1.6895452985558399</v>
      </c>
      <c r="U32" s="71">
        <v>-1.4492479250396699</v>
      </c>
      <c r="V32" s="71">
        <v>12.00698224275606</v>
      </c>
      <c r="W32" s="71">
        <v>11.43277581083167</v>
      </c>
      <c r="X32" s="71">
        <v>11.201023094190459</v>
      </c>
      <c r="Y32" s="71">
        <v>-1.96853524308809</v>
      </c>
      <c r="Z32" s="71">
        <v>-1.7814111186969701</v>
      </c>
      <c r="AA32" s="71">
        <v>-1.6015699306076301</v>
      </c>
      <c r="AB32" s="71">
        <v>-4.1715114545223901</v>
      </c>
      <c r="AC32" s="71">
        <v>-3.8114754113846101</v>
      </c>
      <c r="AD32" s="71">
        <v>-3.8006466418239402</v>
      </c>
      <c r="AE32" s="71">
        <v>1.0617207083129501</v>
      </c>
      <c r="AF32" s="71">
        <v>0.40467597636088998</v>
      </c>
      <c r="AG32" s="71">
        <v>5.7162551974080902</v>
      </c>
      <c r="AH32" s="71">
        <v>8.28080905248307</v>
      </c>
      <c r="AI32" s="71">
        <v>0.63840695265535996</v>
      </c>
      <c r="AJ32" s="80">
        <v>-1.0798039566717139</v>
      </c>
    </row>
    <row r="33" spans="1:36" s="27" customFormat="1">
      <c r="A33" s="26" t="s">
        <v>119</v>
      </c>
      <c r="B33" s="29" t="s">
        <v>29</v>
      </c>
      <c r="C33" s="73">
        <v>-0.11202636817821</v>
      </c>
      <c r="D33" s="71">
        <v>-0.11202636817821</v>
      </c>
      <c r="E33" s="71">
        <v>-0.11218478657229999</v>
      </c>
      <c r="F33" s="71">
        <v>-0.11422423882816</v>
      </c>
      <c r="G33" s="71">
        <v>-0.11470440473503001</v>
      </c>
      <c r="H33" s="71">
        <v>-0.11738055323281001</v>
      </c>
      <c r="I33" s="71">
        <v>-0.11731277681134</v>
      </c>
      <c r="J33" s="71">
        <v>-0.11452895854373001</v>
      </c>
      <c r="K33" s="71">
        <v>-0.11180707856060999</v>
      </c>
      <c r="L33" s="71">
        <v>-0.10825213302733</v>
      </c>
      <c r="M33" s="71">
        <v>-0.10592949346438001</v>
      </c>
      <c r="N33" s="71">
        <v>-0.10241200010801001</v>
      </c>
      <c r="O33" s="71">
        <v>-0.10017296946719</v>
      </c>
      <c r="P33" s="71">
        <v>-8.6204801492420005E-2</v>
      </c>
      <c r="Q33" s="71">
        <v>-8.1664841579129996E-2</v>
      </c>
      <c r="R33" s="71">
        <v>-2.155787289411E-2</v>
      </c>
      <c r="S33" s="71">
        <v>-8.3909510123770001E-2</v>
      </c>
      <c r="T33" s="71">
        <v>-5.052165398439E-2</v>
      </c>
      <c r="U33" s="71">
        <v>-8.9880544499670006E-2</v>
      </c>
      <c r="V33" s="71">
        <v>-8.4003338651839995E-2</v>
      </c>
      <c r="W33" s="71">
        <v>-8.6530883595130004E-2</v>
      </c>
      <c r="X33" s="71">
        <v>-8.2562694525910002E-2</v>
      </c>
      <c r="Y33" s="71">
        <v>-8.4605252186740004E-2</v>
      </c>
      <c r="Z33" s="71">
        <v>-7.9131662237580003E-2</v>
      </c>
      <c r="AA33" s="71">
        <v>-7.3174941786169997E-2</v>
      </c>
      <c r="AB33" s="71">
        <v>-6.6917488806179995E-2</v>
      </c>
      <c r="AC33" s="71">
        <v>4.4239865341689999E-2</v>
      </c>
      <c r="AD33" s="71">
        <v>-6.2269725545250003E-2</v>
      </c>
      <c r="AE33" s="71">
        <v>-6.1372771927100001E-2</v>
      </c>
      <c r="AF33" s="71">
        <v>-6.5372389560399993E-2</v>
      </c>
      <c r="AG33" s="71">
        <v>4.7907659280299997E-2</v>
      </c>
      <c r="AH33" s="71">
        <v>-6.6973892165079998E-2</v>
      </c>
      <c r="AI33" s="71">
        <v>-7.226653812172E-2</v>
      </c>
      <c r="AJ33" s="80">
        <v>-0.35491492496874139</v>
      </c>
    </row>
    <row r="34" spans="1:36" s="27" customFormat="1">
      <c r="A34" s="26" t="s">
        <v>120</v>
      </c>
      <c r="B34" s="29" t="s">
        <v>30</v>
      </c>
      <c r="C34" s="73">
        <v>6237.1312790195407</v>
      </c>
      <c r="D34" s="71">
        <v>6237.1312790195407</v>
      </c>
      <c r="E34" s="71">
        <v>6289.4171570942335</v>
      </c>
      <c r="F34" s="71">
        <v>6252.2029661990255</v>
      </c>
      <c r="G34" s="71">
        <v>6319.8612062621633</v>
      </c>
      <c r="H34" s="71">
        <v>6321.4990204140149</v>
      </c>
      <c r="I34" s="71">
        <v>6084.9577117485624</v>
      </c>
      <c r="J34" s="71">
        <v>6011.4658113480982</v>
      </c>
      <c r="K34" s="71">
        <v>5902.2810180407923</v>
      </c>
      <c r="L34" s="71">
        <v>5908.0293007957898</v>
      </c>
      <c r="M34" s="71">
        <v>5809.6223288416904</v>
      </c>
      <c r="N34" s="71">
        <v>5694.5718286882284</v>
      </c>
      <c r="O34" s="71">
        <v>5774.5142204436634</v>
      </c>
      <c r="P34" s="71">
        <v>5725.1107869677462</v>
      </c>
      <c r="Q34" s="71">
        <v>6048.6482657483921</v>
      </c>
      <c r="R34" s="71">
        <v>5876.6024005951576</v>
      </c>
      <c r="S34" s="71">
        <v>5759.5433563465385</v>
      </c>
      <c r="T34" s="71">
        <v>5756.890974747389</v>
      </c>
      <c r="U34" s="71">
        <v>5398.0556722824231</v>
      </c>
      <c r="V34" s="71">
        <v>5403.982547446808</v>
      </c>
      <c r="W34" s="71">
        <v>5345.3010975367542</v>
      </c>
      <c r="X34" s="71">
        <v>5095.4076802138043</v>
      </c>
      <c r="Y34" s="71">
        <v>5651.6886505628045</v>
      </c>
      <c r="Z34" s="71">
        <v>5964.9684297870772</v>
      </c>
      <c r="AA34" s="71">
        <v>5497.3131018473214</v>
      </c>
      <c r="AB34" s="71">
        <v>5448.3319077436081</v>
      </c>
      <c r="AC34" s="71">
        <v>5408.330546997181</v>
      </c>
      <c r="AD34" s="71">
        <v>5123.3997773151423</v>
      </c>
      <c r="AE34" s="71">
        <v>4092.5782687048468</v>
      </c>
      <c r="AF34" s="71">
        <v>4182.0214881319489</v>
      </c>
      <c r="AG34" s="71">
        <v>4175.8945651078511</v>
      </c>
      <c r="AH34" s="71">
        <v>4142.3752825606307</v>
      </c>
      <c r="AI34" s="71">
        <v>4312.9357410682487</v>
      </c>
      <c r="AJ34" s="80">
        <v>-0.30850649952228842</v>
      </c>
    </row>
    <row r="35" spans="1:36" s="27" customFormat="1">
      <c r="A35" s="26" t="s">
        <v>121</v>
      </c>
      <c r="B35" s="29" t="s">
        <v>31</v>
      </c>
      <c r="C35" s="73">
        <v>-20171.229205378062</v>
      </c>
      <c r="D35" s="71">
        <v>-20171.229205378062</v>
      </c>
      <c r="E35" s="71">
        <v>-22160.795674493631</v>
      </c>
      <c r="F35" s="71">
        <v>-22014.7198877337</v>
      </c>
      <c r="G35" s="71">
        <v>-22935.401627651754</v>
      </c>
      <c r="H35" s="71">
        <v>-22910.455187435393</v>
      </c>
      <c r="I35" s="71">
        <v>-21829.044340405268</v>
      </c>
      <c r="J35" s="71">
        <v>-21560.300700393069</v>
      </c>
      <c r="K35" s="71">
        <v>-22308.459183801402</v>
      </c>
      <c r="L35" s="71">
        <v>-23006.133221882068</v>
      </c>
      <c r="M35" s="71">
        <v>-25826.793236424888</v>
      </c>
      <c r="N35" s="71">
        <v>-26788.977919658628</v>
      </c>
      <c r="O35" s="71">
        <v>-27356.224946494505</v>
      </c>
      <c r="P35" s="71">
        <v>-25956.264010120303</v>
      </c>
      <c r="Q35" s="71">
        <v>-27086.791332255249</v>
      </c>
      <c r="R35" s="71">
        <v>-27033.892041269948</v>
      </c>
      <c r="S35" s="71">
        <v>-25299.460926911172</v>
      </c>
      <c r="T35" s="71">
        <v>-23254.500809389145</v>
      </c>
      <c r="U35" s="71">
        <v>-21615.586183250714</v>
      </c>
      <c r="V35" s="71">
        <v>-29373.360250210939</v>
      </c>
      <c r="W35" s="71">
        <v>-28229.033112847046</v>
      </c>
      <c r="X35" s="71">
        <v>-29225.211897964095</v>
      </c>
      <c r="Y35" s="71">
        <v>-29492.077200793621</v>
      </c>
      <c r="Z35" s="71">
        <v>-26547.284912741801</v>
      </c>
      <c r="AA35" s="71">
        <v>-26211.257846681827</v>
      </c>
      <c r="AB35" s="71">
        <v>-26423.837924493477</v>
      </c>
      <c r="AC35" s="71">
        <v>-26396.21175425627</v>
      </c>
      <c r="AD35" s="71">
        <v>-26085.486521292947</v>
      </c>
      <c r="AE35" s="71">
        <v>-24484.058949339575</v>
      </c>
      <c r="AF35" s="71">
        <v>-24086.785537111042</v>
      </c>
      <c r="AG35" s="71">
        <v>-23921.698160043699</v>
      </c>
      <c r="AH35" s="71">
        <v>-23242.038741510321</v>
      </c>
      <c r="AI35" s="71">
        <v>-21078.168366790298</v>
      </c>
      <c r="AJ35" s="80">
        <v>4.4962017543800824E-2</v>
      </c>
    </row>
    <row r="36" spans="1:36" s="27" customFormat="1">
      <c r="A36" s="26" t="s">
        <v>122</v>
      </c>
      <c r="B36" s="29" t="s">
        <v>32</v>
      </c>
      <c r="C36" s="73">
        <v>-9828.5554100928493</v>
      </c>
      <c r="D36" s="71">
        <v>-9828.5554100928493</v>
      </c>
      <c r="E36" s="71">
        <v>-11615.630595721781</v>
      </c>
      <c r="F36" s="71">
        <v>-11026.447952461074</v>
      </c>
      <c r="G36" s="71">
        <v>-12557.15475423639</v>
      </c>
      <c r="H36" s="71">
        <v>-10483.388926559584</v>
      </c>
      <c r="I36" s="71">
        <v>-14730.042603294127</v>
      </c>
      <c r="J36" s="71">
        <v>-13976.872788582059</v>
      </c>
      <c r="K36" s="71">
        <v>-12901.30201128372</v>
      </c>
      <c r="L36" s="71">
        <v>-15405.903895694477</v>
      </c>
      <c r="M36" s="71">
        <v>-17059.482994321268</v>
      </c>
      <c r="N36" s="71">
        <v>-18686.632690318616</v>
      </c>
      <c r="O36" s="71">
        <v>-20614.97464481926</v>
      </c>
      <c r="P36" s="71">
        <v>-21658.798502691203</v>
      </c>
      <c r="Q36" s="71">
        <v>-23258.568507273729</v>
      </c>
      <c r="R36" s="71">
        <v>-22956.9784713806</v>
      </c>
      <c r="S36" s="71">
        <v>-20339.74617735577</v>
      </c>
      <c r="T36" s="71">
        <v>-22338.925737971182</v>
      </c>
      <c r="U36" s="71">
        <v>-22470.356830211065</v>
      </c>
      <c r="V36" s="71">
        <v>-23811.932063345623</v>
      </c>
      <c r="W36" s="71">
        <v>-27240.967002086545</v>
      </c>
      <c r="X36" s="71">
        <v>-23834.27491418711</v>
      </c>
      <c r="Y36" s="71">
        <v>-25169.87603993528</v>
      </c>
      <c r="Z36" s="71">
        <v>-21412.45665210161</v>
      </c>
      <c r="AA36" s="71">
        <v>-21940.883342319627</v>
      </c>
      <c r="AB36" s="71">
        <v>-18205.882837785532</v>
      </c>
      <c r="AC36" s="71">
        <v>-13382.341174225807</v>
      </c>
      <c r="AD36" s="71">
        <v>-13319.720434971861</v>
      </c>
      <c r="AE36" s="71">
        <v>-12449.115557416064</v>
      </c>
      <c r="AF36" s="71">
        <v>-13282.035924837872</v>
      </c>
      <c r="AG36" s="71">
        <v>-15288.859270082119</v>
      </c>
      <c r="AH36" s="71">
        <v>-19172.679680737852</v>
      </c>
      <c r="AI36" s="71">
        <v>-15497.280386226506</v>
      </c>
      <c r="AJ36" s="80">
        <v>0.57676074861545756</v>
      </c>
    </row>
    <row r="37" spans="1:36" s="27" customFormat="1">
      <c r="A37" s="26" t="s">
        <v>123</v>
      </c>
      <c r="B37" s="29" t="s">
        <v>33</v>
      </c>
      <c r="C37" s="73">
        <v>-17589.658689331227</v>
      </c>
      <c r="D37" s="71">
        <v>-28493.663008329149</v>
      </c>
      <c r="E37" s="71">
        <v>-21428.205745836123</v>
      </c>
      <c r="F37" s="71">
        <v>-205.55725148568209</v>
      </c>
      <c r="G37" s="71">
        <v>-7919.9118129670105</v>
      </c>
      <c r="H37" s="71">
        <v>-7474.3977813360061</v>
      </c>
      <c r="I37" s="71">
        <v>-17716.929958078461</v>
      </c>
      <c r="J37" s="71">
        <v>-35127.831273152478</v>
      </c>
      <c r="K37" s="71">
        <v>-35018.028371176159</v>
      </c>
      <c r="L37" s="71">
        <v>-40732.97795554177</v>
      </c>
      <c r="M37" s="71">
        <v>-37939.44435125513</v>
      </c>
      <c r="N37" s="71">
        <v>-34569.106199591493</v>
      </c>
      <c r="O37" s="71">
        <v>-26805.852217153297</v>
      </c>
      <c r="P37" s="71">
        <v>-35488.408924975833</v>
      </c>
      <c r="Q37" s="71">
        <v>-37470.1042456836</v>
      </c>
      <c r="R37" s="71">
        <v>-48687.848814561345</v>
      </c>
      <c r="S37" s="71">
        <v>-48018.517660765778</v>
      </c>
      <c r="T37" s="71">
        <v>-42106.451754916328</v>
      </c>
      <c r="U37" s="71">
        <v>-35236.162372984589</v>
      </c>
      <c r="V37" s="71">
        <v>-34832.863238816302</v>
      </c>
      <c r="W37" s="71">
        <v>-34749.524610454318</v>
      </c>
      <c r="X37" s="71">
        <v>-32962.298654967482</v>
      </c>
      <c r="Y37" s="71">
        <v>-38417.153828046969</v>
      </c>
      <c r="Z37" s="71">
        <v>-38799.437198063075</v>
      </c>
      <c r="AA37" s="71">
        <v>-40961.154879341244</v>
      </c>
      <c r="AB37" s="71">
        <v>-33481.12974137759</v>
      </c>
      <c r="AC37" s="71">
        <v>-29143.456949698924</v>
      </c>
      <c r="AD37" s="71">
        <v>-36395.763413359135</v>
      </c>
      <c r="AE37" s="71">
        <v>-37388.797433914129</v>
      </c>
      <c r="AF37" s="71">
        <v>-36748.269885557937</v>
      </c>
      <c r="AG37" s="71">
        <v>-18294.50421170878</v>
      </c>
      <c r="AH37" s="71">
        <v>-18957.849715770175</v>
      </c>
      <c r="AI37" s="71">
        <v>-20094.722948312799</v>
      </c>
      <c r="AJ37" s="80">
        <v>0.14241687705407188</v>
      </c>
    </row>
    <row r="38" spans="1:36" s="27" customFormat="1">
      <c r="A38" s="26" t="s">
        <v>124</v>
      </c>
      <c r="B38" s="29" t="s">
        <v>34</v>
      </c>
      <c r="C38" s="73">
        <v>7137.7878410755084</v>
      </c>
      <c r="D38" s="71">
        <v>7137.7878410755084</v>
      </c>
      <c r="E38" s="71">
        <v>-2231.1874447513906</v>
      </c>
      <c r="F38" s="71">
        <v>-8867.2704230974032</v>
      </c>
      <c r="G38" s="71">
        <v>-9692.7014795344548</v>
      </c>
      <c r="H38" s="71">
        <v>-8826.2459634340048</v>
      </c>
      <c r="I38" s="71">
        <v>-10191.412268831058</v>
      </c>
      <c r="J38" s="71">
        <v>-9058.0577032237961</v>
      </c>
      <c r="K38" s="71">
        <v>-10096.697204456535</v>
      </c>
      <c r="L38" s="71">
        <v>-9708.1732903580178</v>
      </c>
      <c r="M38" s="71">
        <v>-10203.155540192332</v>
      </c>
      <c r="N38" s="71">
        <v>-2046.4594325382996</v>
      </c>
      <c r="O38" s="71">
        <v>-8341.4247428518611</v>
      </c>
      <c r="P38" s="71">
        <v>-7914.5802679770331</v>
      </c>
      <c r="Q38" s="71">
        <v>4929.7495583880418</v>
      </c>
      <c r="R38" s="71">
        <v>-4386.767964863926</v>
      </c>
      <c r="S38" s="71">
        <v>3489.2862652441377</v>
      </c>
      <c r="T38" s="71">
        <v>-1937.1750006898042</v>
      </c>
      <c r="U38" s="71">
        <v>-3499.1348440457527</v>
      </c>
      <c r="V38" s="71">
        <v>-9461.824529261663</v>
      </c>
      <c r="W38" s="71">
        <v>-10360.659353776231</v>
      </c>
      <c r="X38" s="71">
        <v>-6561.1538494876804</v>
      </c>
      <c r="Y38" s="71">
        <v>-3046.3896795862142</v>
      </c>
      <c r="Z38" s="71">
        <v>-1184.8425522425684</v>
      </c>
      <c r="AA38" s="71">
        <v>-17.605254353229139</v>
      </c>
      <c r="AB38" s="71">
        <v>-5115.7643789118683</v>
      </c>
      <c r="AC38" s="71">
        <v>-3782.4326977707315</v>
      </c>
      <c r="AD38" s="71">
        <v>1050.6219627804951</v>
      </c>
      <c r="AE38" s="71">
        <v>21471.879711124559</v>
      </c>
      <c r="AF38" s="71">
        <v>-3496.9236109215258</v>
      </c>
      <c r="AG38" s="71">
        <v>-4498.5381657987509</v>
      </c>
      <c r="AH38" s="71">
        <v>-4707.1231608002436</v>
      </c>
      <c r="AI38" s="71">
        <v>-6021.0503378328794</v>
      </c>
      <c r="AJ38" s="80">
        <v>-1.8435457135870317</v>
      </c>
    </row>
    <row r="39" spans="1:36" s="27" customFormat="1">
      <c r="A39" s="26" t="s">
        <v>125</v>
      </c>
      <c r="B39" s="29" t="s">
        <v>35</v>
      </c>
      <c r="C39" s="73">
        <v>-22262.065428868922</v>
      </c>
      <c r="D39" s="71">
        <v>-28603.933260942511</v>
      </c>
      <c r="E39" s="71">
        <v>-29071.386996667654</v>
      </c>
      <c r="F39" s="71">
        <v>-30508.624355779666</v>
      </c>
      <c r="G39" s="71">
        <v>-31874.102327871795</v>
      </c>
      <c r="H39" s="71">
        <v>-31470.138455920598</v>
      </c>
      <c r="I39" s="71">
        <v>-31122.150949636383</v>
      </c>
      <c r="J39" s="71">
        <v>-30273.360972148461</v>
      </c>
      <c r="K39" s="71">
        <v>-30958.324770016239</v>
      </c>
      <c r="L39" s="71">
        <v>-33311.16373297356</v>
      </c>
      <c r="M39" s="71">
        <v>-32912.603187322471</v>
      </c>
      <c r="N39" s="71">
        <v>-32922.135526259532</v>
      </c>
      <c r="O39" s="71">
        <v>-33885.935575089912</v>
      </c>
      <c r="P39" s="71">
        <v>-31909.533045485117</v>
      </c>
      <c r="Q39" s="71">
        <v>-32486.817482029594</v>
      </c>
      <c r="R39" s="71">
        <v>-32271.38640077009</v>
      </c>
      <c r="S39" s="71">
        <v>-33494.372379795874</v>
      </c>
      <c r="T39" s="71">
        <v>-33102.618786198436</v>
      </c>
      <c r="U39" s="71">
        <v>-33939.214352323739</v>
      </c>
      <c r="V39" s="71">
        <v>-34420.614651696087</v>
      </c>
      <c r="W39" s="71">
        <v>-31430.483393926348</v>
      </c>
      <c r="X39" s="71">
        <v>-37235.526528721974</v>
      </c>
      <c r="Y39" s="71">
        <v>-37507.663237930959</v>
      </c>
      <c r="Z39" s="71">
        <v>-39911.537514045587</v>
      </c>
      <c r="AA39" s="71">
        <v>-39968.921469775727</v>
      </c>
      <c r="AB39" s="71">
        <v>-51205.042166709391</v>
      </c>
      <c r="AC39" s="71">
        <v>-50297.777467040993</v>
      </c>
      <c r="AD39" s="71">
        <v>-52561.415886240931</v>
      </c>
      <c r="AE39" s="71">
        <v>-50532.688736730983</v>
      </c>
      <c r="AF39" s="71">
        <v>-48207.725328731896</v>
      </c>
      <c r="AG39" s="71">
        <v>-48222.60454227381</v>
      </c>
      <c r="AH39" s="71">
        <v>-50406.757052158187</v>
      </c>
      <c r="AI39" s="71">
        <v>-49258.425068588629</v>
      </c>
      <c r="AJ39" s="80">
        <v>1.212661948460158</v>
      </c>
    </row>
    <row r="40" spans="1:36" s="27" customFormat="1">
      <c r="A40" s="26" t="s">
        <v>126</v>
      </c>
      <c r="B40" s="29" t="s">
        <v>36</v>
      </c>
      <c r="C40" s="73">
        <v>-77415.607440816821</v>
      </c>
      <c r="D40" s="71">
        <v>-77415.607440816821</v>
      </c>
      <c r="E40" s="71">
        <v>-36082.546090440155</v>
      </c>
      <c r="F40" s="71">
        <v>-42937.870445816821</v>
      </c>
      <c r="G40" s="71">
        <v>-98711.059647468632</v>
      </c>
      <c r="H40" s="71">
        <v>-182156.53706495598</v>
      </c>
      <c r="I40" s="71">
        <v>-259151.96738104246</v>
      </c>
      <c r="J40" s="71">
        <v>-325674.07694698486</v>
      </c>
      <c r="K40" s="71">
        <v>-401117.92318217683</v>
      </c>
      <c r="L40" s="71">
        <v>-410372.54044423701</v>
      </c>
      <c r="M40" s="71">
        <v>-456453.47782572097</v>
      </c>
      <c r="N40" s="71">
        <v>-473257.27018385555</v>
      </c>
      <c r="O40" s="71">
        <v>-524237.58803926001</v>
      </c>
      <c r="P40" s="71">
        <v>-549985.80123766395</v>
      </c>
      <c r="Q40" s="71">
        <v>-553623.65649011335</v>
      </c>
      <c r="R40" s="71">
        <v>-544116.74521420931</v>
      </c>
      <c r="S40" s="71">
        <v>-539689.02873542008</v>
      </c>
      <c r="T40" s="71">
        <v>-539418.92603693705</v>
      </c>
      <c r="U40" s="71">
        <v>-558959.92152753647</v>
      </c>
      <c r="V40" s="71">
        <v>-596126.48160180124</v>
      </c>
      <c r="W40" s="71">
        <v>-669705.22251690284</v>
      </c>
      <c r="X40" s="71">
        <v>-698066.13772397838</v>
      </c>
      <c r="Y40" s="71">
        <v>-650667.67838568788</v>
      </c>
      <c r="Z40" s="71">
        <v>-661476.94662480801</v>
      </c>
      <c r="AA40" s="71">
        <v>-612632.28315795551</v>
      </c>
      <c r="AB40" s="71">
        <v>-657432.54865856352</v>
      </c>
      <c r="AC40" s="71">
        <v>-583281.5884818706</v>
      </c>
      <c r="AD40" s="71">
        <v>-615310.60079808463</v>
      </c>
      <c r="AE40" s="71">
        <v>-602907.19403579191</v>
      </c>
      <c r="AF40" s="71">
        <v>-577288.72257599165</v>
      </c>
      <c r="AG40" s="71">
        <v>-550502.24303910614</v>
      </c>
      <c r="AH40" s="71">
        <v>-557559.90975015587</v>
      </c>
      <c r="AI40" s="71">
        <v>-484824.68183984351</v>
      </c>
      <c r="AJ40" s="80">
        <v>5.2626219423581402</v>
      </c>
    </row>
    <row r="41" spans="1:36" s="27" customFormat="1">
      <c r="A41" s="26" t="s">
        <v>127</v>
      </c>
      <c r="B41" s="29" t="s">
        <v>37</v>
      </c>
      <c r="C41" s="73">
        <v>-9332.8044498987692</v>
      </c>
      <c r="D41" s="71">
        <v>-9332.8044498987692</v>
      </c>
      <c r="E41" s="71">
        <v>-10166.984336167869</v>
      </c>
      <c r="F41" s="71">
        <v>-10800.826661667556</v>
      </c>
      <c r="G41" s="71">
        <v>-10592.010079589465</v>
      </c>
      <c r="H41" s="71">
        <v>-10033.959748745257</v>
      </c>
      <c r="I41" s="71">
        <v>-9486.9482319302624</v>
      </c>
      <c r="J41" s="71">
        <v>-9401.1736744506543</v>
      </c>
      <c r="K41" s="71">
        <v>-9193.1256477240004</v>
      </c>
      <c r="L41" s="71">
        <v>-10263.094590723113</v>
      </c>
      <c r="M41" s="71">
        <v>-9423.4024519182622</v>
      </c>
      <c r="N41" s="71">
        <v>-9395.3573505555541</v>
      </c>
      <c r="O41" s="71">
        <v>-8712.6900013190789</v>
      </c>
      <c r="P41" s="71">
        <v>-9191.952786230413</v>
      </c>
      <c r="Q41" s="71">
        <v>-8622.1149777048977</v>
      </c>
      <c r="R41" s="71">
        <v>-8640.5568899580048</v>
      </c>
      <c r="S41" s="71">
        <v>-4750.0198490944331</v>
      </c>
      <c r="T41" s="71">
        <v>-7861.8500041574698</v>
      </c>
      <c r="U41" s="71">
        <v>-7394.9905223551132</v>
      </c>
      <c r="V41" s="71">
        <v>-6299.3192585095567</v>
      </c>
      <c r="W41" s="71">
        <v>-6073.0430558126345</v>
      </c>
      <c r="X41" s="71">
        <v>-5212.7449072718973</v>
      </c>
      <c r="Y41" s="71">
        <v>-5563.6485398553687</v>
      </c>
      <c r="Z41" s="71">
        <v>-6661.2634870638858</v>
      </c>
      <c r="AA41" s="71">
        <v>-7431.0832330352896</v>
      </c>
      <c r="AB41" s="71">
        <v>-5232.4553244854787</v>
      </c>
      <c r="AC41" s="71">
        <v>-5755.8297808674897</v>
      </c>
      <c r="AD41" s="71">
        <v>-5829.0696265386778</v>
      </c>
      <c r="AE41" s="71">
        <v>-5724.6890712298846</v>
      </c>
      <c r="AF41" s="71">
        <v>-4751.4326998133811</v>
      </c>
      <c r="AG41" s="71">
        <v>-5514.7975992835172</v>
      </c>
      <c r="AH41" s="71">
        <v>-7695.3333531897597</v>
      </c>
      <c r="AI41" s="71">
        <v>-7657.8289415202062</v>
      </c>
      <c r="AJ41" s="80">
        <v>-0.17947183157756308</v>
      </c>
    </row>
    <row r="42" spans="1:36" s="27" customFormat="1">
      <c r="A42" s="26" t="s">
        <v>128</v>
      </c>
      <c r="B42" s="29" t="s">
        <v>38</v>
      </c>
      <c r="C42" s="73">
        <v>-4790.4061056907876</v>
      </c>
      <c r="D42" s="71">
        <v>-4394.5581232007435</v>
      </c>
      <c r="E42" s="71">
        <v>-4747.5766654939371</v>
      </c>
      <c r="F42" s="71">
        <v>-4863.6856741098691</v>
      </c>
      <c r="G42" s="71">
        <v>-4863.8076990411182</v>
      </c>
      <c r="H42" s="71">
        <v>-5050.254886022497</v>
      </c>
      <c r="I42" s="71">
        <v>-5135.9959870950479</v>
      </c>
      <c r="J42" s="71">
        <v>-5709.28029293495</v>
      </c>
      <c r="K42" s="71">
        <v>-5920.8391919617361</v>
      </c>
      <c r="L42" s="71">
        <v>-6064.379031655265</v>
      </c>
      <c r="M42" s="71">
        <v>-6101.2971415012262</v>
      </c>
      <c r="N42" s="71">
        <v>-6200.7536550796876</v>
      </c>
      <c r="O42" s="71">
        <v>-6249.0740858563458</v>
      </c>
      <c r="P42" s="71">
        <v>-7365.6503231256611</v>
      </c>
      <c r="Q42" s="71">
        <v>-7059.5340575506125</v>
      </c>
      <c r="R42" s="71">
        <v>-7185.234407341678</v>
      </c>
      <c r="S42" s="71">
        <v>-7224.4869183189685</v>
      </c>
      <c r="T42" s="71">
        <v>-7241.7343917106782</v>
      </c>
      <c r="U42" s="71">
        <v>-7555.8921512813722</v>
      </c>
      <c r="V42" s="71">
        <v>-7304.7204193370599</v>
      </c>
      <c r="W42" s="71">
        <v>-7239.1212059792124</v>
      </c>
      <c r="X42" s="71">
        <v>-7166.7741060353892</v>
      </c>
      <c r="Y42" s="71">
        <v>-7067.6964110575436</v>
      </c>
      <c r="Z42" s="71">
        <v>-7006.8653731953791</v>
      </c>
      <c r="AA42" s="71">
        <v>-5307.3284190618997</v>
      </c>
      <c r="AB42" s="71">
        <v>709.02557913902513</v>
      </c>
      <c r="AC42" s="71">
        <v>808.44088496138306</v>
      </c>
      <c r="AD42" s="71">
        <v>956.73457774683857</v>
      </c>
      <c r="AE42" s="71">
        <v>949.47003625357684</v>
      </c>
      <c r="AF42" s="71">
        <v>1046.228590547508</v>
      </c>
      <c r="AG42" s="71">
        <v>-3344.8204725596629</v>
      </c>
      <c r="AH42" s="71">
        <v>-3142.7300405020187</v>
      </c>
      <c r="AI42" s="71">
        <v>-3105.7592363157519</v>
      </c>
      <c r="AJ42" s="80">
        <v>-0.35167099243919026</v>
      </c>
    </row>
    <row r="43" spans="1:36" s="27" customFormat="1">
      <c r="A43" s="26" t="s">
        <v>129</v>
      </c>
      <c r="B43" s="29" t="s">
        <v>39</v>
      </c>
      <c r="C43" s="73">
        <v>-33895.992673356159</v>
      </c>
      <c r="D43" s="71">
        <v>-33895.992673356159</v>
      </c>
      <c r="E43" s="71">
        <v>-34072.888183393894</v>
      </c>
      <c r="F43" s="71">
        <v>-34225.250075344426</v>
      </c>
      <c r="G43" s="71">
        <v>-35390.934415395153</v>
      </c>
      <c r="H43" s="71">
        <v>-34152.991513052664</v>
      </c>
      <c r="I43" s="71">
        <v>-36434.795097722672</v>
      </c>
      <c r="J43" s="71">
        <v>-37241.348764119452</v>
      </c>
      <c r="K43" s="71">
        <v>-37183.446230207512</v>
      </c>
      <c r="L43" s="71">
        <v>-37866.279657457671</v>
      </c>
      <c r="M43" s="71">
        <v>-41436.935174726685</v>
      </c>
      <c r="N43" s="71">
        <v>-43396.79766484</v>
      </c>
      <c r="O43" s="71">
        <v>-45304.751616135574</v>
      </c>
      <c r="P43" s="71">
        <v>-44346.750048940652</v>
      </c>
      <c r="Q43" s="71">
        <v>-43878.292031243021</v>
      </c>
      <c r="R43" s="71">
        <v>-44632.199648630158</v>
      </c>
      <c r="S43" s="71">
        <v>-44381.668974939639</v>
      </c>
      <c r="T43" s="71">
        <v>-46760.388944441191</v>
      </c>
      <c r="U43" s="71">
        <v>-44167.225757143264</v>
      </c>
      <c r="V43" s="71">
        <v>-44057.728518806274</v>
      </c>
      <c r="W43" s="71">
        <v>-41656.005892680005</v>
      </c>
      <c r="X43" s="71">
        <v>-44144.858663544117</v>
      </c>
      <c r="Y43" s="71">
        <v>-43560.830694345059</v>
      </c>
      <c r="Z43" s="71">
        <v>-41045.417328842072</v>
      </c>
      <c r="AA43" s="71">
        <v>-40261.857416118757</v>
      </c>
      <c r="AB43" s="71">
        <v>-42133.177421203589</v>
      </c>
      <c r="AC43" s="71">
        <v>-44558.514801286728</v>
      </c>
      <c r="AD43" s="71">
        <v>-44787.787691871054</v>
      </c>
      <c r="AE43" s="71">
        <v>-45306.658999078565</v>
      </c>
      <c r="AF43" s="71">
        <v>-46139.407243854694</v>
      </c>
      <c r="AG43" s="71">
        <v>-45229.386978821822</v>
      </c>
      <c r="AH43" s="71">
        <v>-44094.757126680066</v>
      </c>
      <c r="AI43" s="71">
        <v>-44521.985936185898</v>
      </c>
      <c r="AJ43" s="80">
        <v>0.31348818620621988</v>
      </c>
    </row>
    <row r="44" spans="1:36" s="27" customFormat="1">
      <c r="A44" s="26" t="s">
        <v>130</v>
      </c>
      <c r="B44" s="29" t="s">
        <v>40</v>
      </c>
      <c r="C44" s="73">
        <v>-46335.478481307364</v>
      </c>
      <c r="D44" s="71">
        <v>-46335.478481307364</v>
      </c>
      <c r="E44" s="71">
        <v>-46067.317633175699</v>
      </c>
      <c r="F44" s="71">
        <v>-45081.867618420372</v>
      </c>
      <c r="G44" s="71">
        <v>-41088.084558841023</v>
      </c>
      <c r="H44" s="71">
        <v>-42597.667172924361</v>
      </c>
      <c r="I44" s="71">
        <v>-42640.385865390032</v>
      </c>
      <c r="J44" s="71">
        <v>-45213.359711140365</v>
      </c>
      <c r="K44" s="71">
        <v>-46010.018955586696</v>
      </c>
      <c r="L44" s="71">
        <v>-46600.974595676023</v>
      </c>
      <c r="M44" s="71">
        <v>-46972.259800763699</v>
      </c>
      <c r="N44" s="71">
        <v>-48205.969113637693</v>
      </c>
      <c r="O44" s="71">
        <v>-49095.43404095569</v>
      </c>
      <c r="P44" s="71">
        <v>-48090.385818941031</v>
      </c>
      <c r="Q44" s="71">
        <v>-45306.801280943015</v>
      </c>
      <c r="R44" s="71">
        <v>-42894.783568822349</v>
      </c>
      <c r="S44" s="71">
        <v>-43385.17361575902</v>
      </c>
      <c r="T44" s="71">
        <v>-50409.062931557695</v>
      </c>
      <c r="U44" s="71">
        <v>-48310.306633809698</v>
      </c>
      <c r="V44" s="71">
        <v>-48041.791993023027</v>
      </c>
      <c r="W44" s="71">
        <v>-47919.435887774023</v>
      </c>
      <c r="X44" s="71">
        <v>-50287.996141565694</v>
      </c>
      <c r="Y44" s="71">
        <v>-51168.250007771698</v>
      </c>
      <c r="Z44" s="71">
        <v>-51251.758518932693</v>
      </c>
      <c r="AA44" s="71">
        <v>-49456.064975854708</v>
      </c>
      <c r="AB44" s="71">
        <v>-47924.882565913693</v>
      </c>
      <c r="AC44" s="71">
        <v>-46411.928845601011</v>
      </c>
      <c r="AD44" s="71">
        <v>-45216.248276162682</v>
      </c>
      <c r="AE44" s="71">
        <v>-38790.007944073353</v>
      </c>
      <c r="AF44" s="71">
        <v>-35450.689524711684</v>
      </c>
      <c r="AG44" s="71">
        <v>-38255.642763041011</v>
      </c>
      <c r="AH44" s="71">
        <v>-41286.62003290101</v>
      </c>
      <c r="AI44" s="71">
        <v>-41710.835280584019</v>
      </c>
      <c r="AJ44" s="80">
        <v>-9.9807822262783286E-2</v>
      </c>
    </row>
    <row r="45" spans="1:36" s="27" customFormat="1">
      <c r="A45" s="26" t="s">
        <v>131</v>
      </c>
      <c r="B45" s="29" t="s">
        <v>41</v>
      </c>
      <c r="C45" s="73">
        <v>-1763.7901194214708</v>
      </c>
      <c r="D45" s="71">
        <v>-1763.7901194214708</v>
      </c>
      <c r="E45" s="71">
        <v>-4891.4794081837008</v>
      </c>
      <c r="F45" s="71">
        <v>-4008.9491107438662</v>
      </c>
      <c r="G45" s="71">
        <v>-4275.1546863379972</v>
      </c>
      <c r="H45" s="71">
        <v>-2986.3578793451557</v>
      </c>
      <c r="I45" s="71">
        <v>-3795.2593193011935</v>
      </c>
      <c r="J45" s="71">
        <v>-5456.1538960480584</v>
      </c>
      <c r="K45" s="71">
        <v>-3759.7586792094735</v>
      </c>
      <c r="L45" s="71">
        <v>-2812.816347650496</v>
      </c>
      <c r="M45" s="71">
        <v>-2407.0216622450021</v>
      </c>
      <c r="N45" s="71">
        <v>5264.6037516429096</v>
      </c>
      <c r="O45" s="71">
        <v>-833.22310375038012</v>
      </c>
      <c r="P45" s="71">
        <v>-2587.8866834662458</v>
      </c>
      <c r="Q45" s="71">
        <v>-2551.9337431275862</v>
      </c>
      <c r="R45" s="71">
        <v>-2632.9018731631154</v>
      </c>
      <c r="S45" s="71">
        <v>-2890.9214085404856</v>
      </c>
      <c r="T45" s="71">
        <v>-1921.984469241758</v>
      </c>
      <c r="U45" s="71">
        <v>-835.51266674427404</v>
      </c>
      <c r="V45" s="71">
        <v>-2058.736842108975</v>
      </c>
      <c r="W45" s="71">
        <v>-3159.0423714659023</v>
      </c>
      <c r="X45" s="71">
        <v>-2807.2176563754292</v>
      </c>
      <c r="Y45" s="71">
        <v>-983.40649168250081</v>
      </c>
      <c r="Z45" s="71">
        <v>-2516.3812115235587</v>
      </c>
      <c r="AA45" s="71">
        <v>-1743.1123660503081</v>
      </c>
      <c r="AB45" s="71">
        <v>-161.12138426634377</v>
      </c>
      <c r="AC45" s="71">
        <v>-1954.4242059830954</v>
      </c>
      <c r="AD45" s="71">
        <v>-1980.0558481380256</v>
      </c>
      <c r="AE45" s="71">
        <v>-1685.7016350399319</v>
      </c>
      <c r="AF45" s="71">
        <v>-1087.282424183438</v>
      </c>
      <c r="AG45" s="71">
        <v>-1766.4207378545818</v>
      </c>
      <c r="AH45" s="71">
        <v>-1426.6782020615512</v>
      </c>
      <c r="AI45" s="71">
        <v>-1875.080363865535</v>
      </c>
      <c r="AJ45" s="80">
        <v>6.3097215036314991E-2</v>
      </c>
    </row>
    <row r="46" spans="1:36" s="27" customFormat="1">
      <c r="A46" s="26" t="s">
        <v>132</v>
      </c>
      <c r="B46" s="29" t="s">
        <v>288</v>
      </c>
      <c r="C46" s="73">
        <v>-66510.955745682746</v>
      </c>
      <c r="D46" s="71">
        <v>-66510.955745682746</v>
      </c>
      <c r="E46" s="71">
        <v>-67373.139766086999</v>
      </c>
      <c r="F46" s="71">
        <v>-67473.56803880939</v>
      </c>
      <c r="G46" s="71">
        <v>-66603.111904929989</v>
      </c>
      <c r="H46" s="71">
        <v>-68013.627889342708</v>
      </c>
      <c r="I46" s="71">
        <v>-67765.761099037845</v>
      </c>
      <c r="J46" s="71">
        <v>-67127.931837924494</v>
      </c>
      <c r="K46" s="71">
        <v>-70448.514966933581</v>
      </c>
      <c r="L46" s="71">
        <v>-70612.196229385925</v>
      </c>
      <c r="M46" s="71">
        <v>-71192.319970520839</v>
      </c>
      <c r="N46" s="71">
        <v>-68051.663643397609</v>
      </c>
      <c r="O46" s="71">
        <v>-70783.577147495438</v>
      </c>
      <c r="P46" s="71">
        <v>-69281.548567355305</v>
      </c>
      <c r="Q46" s="71">
        <v>-71158.641443731278</v>
      </c>
      <c r="R46" s="71">
        <v>-69686.648191733257</v>
      </c>
      <c r="S46" s="71">
        <v>-71778.437456264001</v>
      </c>
      <c r="T46" s="71">
        <v>-71455.032243753885</v>
      </c>
      <c r="U46" s="71">
        <v>-71779.705794982496</v>
      </c>
      <c r="V46" s="71">
        <v>-67916.749733972436</v>
      </c>
      <c r="W46" s="71">
        <v>-70849.494320730315</v>
      </c>
      <c r="X46" s="71">
        <v>-71880.479212464852</v>
      </c>
      <c r="Y46" s="71">
        <v>-75581.858709838081</v>
      </c>
      <c r="Z46" s="71">
        <v>-73385.110784518489</v>
      </c>
      <c r="AA46" s="71">
        <v>-76487.824154824339</v>
      </c>
      <c r="AB46" s="71">
        <v>-76877.492257596896</v>
      </c>
      <c r="AC46" s="71">
        <v>-72806.567200864287</v>
      </c>
      <c r="AD46" s="71">
        <v>-73110.298607011457</v>
      </c>
      <c r="AE46" s="71">
        <v>-74959.135013185689</v>
      </c>
      <c r="AF46" s="71">
        <v>-69752.247249810083</v>
      </c>
      <c r="AG46" s="71">
        <v>-62720.284554510712</v>
      </c>
      <c r="AH46" s="71">
        <v>-56947.611244347543</v>
      </c>
      <c r="AI46" s="71">
        <v>-47145.759416594658</v>
      </c>
      <c r="AJ46" s="80">
        <v>-0.29115799212290061</v>
      </c>
    </row>
    <row r="47" spans="1:36" s="27" customFormat="1">
      <c r="A47" s="26" t="s">
        <v>133</v>
      </c>
      <c r="B47" s="29" t="s">
        <v>42</v>
      </c>
      <c r="C47" s="73">
        <v>-31406.497071956532</v>
      </c>
      <c r="D47" s="71">
        <v>-31406.497071956532</v>
      </c>
      <c r="E47" s="71">
        <v>-39593.543457046479</v>
      </c>
      <c r="F47" s="71">
        <v>-39320.33283507725</v>
      </c>
      <c r="G47" s="71">
        <v>-32811.067668687087</v>
      </c>
      <c r="H47" s="71">
        <v>-36985.676617433935</v>
      </c>
      <c r="I47" s="71">
        <v>-32125.240911624838</v>
      </c>
      <c r="J47" s="71">
        <v>-27724.725892893428</v>
      </c>
      <c r="K47" s="71">
        <v>-22467.502522994262</v>
      </c>
      <c r="L47" s="71">
        <v>-28098.310356532911</v>
      </c>
      <c r="M47" s="71">
        <v>-31016.511336171112</v>
      </c>
      <c r="N47" s="71">
        <v>-22912.25640070748</v>
      </c>
      <c r="O47" s="71">
        <v>-17358.840005904491</v>
      </c>
      <c r="P47" s="71">
        <v>-14801.247592843356</v>
      </c>
      <c r="Q47" s="71">
        <v>-21253.357309484243</v>
      </c>
      <c r="R47" s="71">
        <v>-9572.7899962344927</v>
      </c>
      <c r="S47" s="71">
        <v>-8946.2826458541585</v>
      </c>
      <c r="T47" s="71">
        <v>-11998.356893093509</v>
      </c>
      <c r="U47" s="71">
        <v>-14071.002393460994</v>
      </c>
      <c r="V47" s="71">
        <v>845.62922387772812</v>
      </c>
      <c r="W47" s="71">
        <v>-4747.8175795767493</v>
      </c>
      <c r="X47" s="71">
        <v>-8996.8001759145518</v>
      </c>
      <c r="Y47" s="71">
        <v>8609.7246724201632</v>
      </c>
      <c r="Z47" s="71">
        <v>5031.681199573607</v>
      </c>
      <c r="AA47" s="71">
        <v>18986.762760212903</v>
      </c>
      <c r="AB47" s="71">
        <v>20075.749069309521</v>
      </c>
      <c r="AC47" s="71">
        <v>19742.146532368377</v>
      </c>
      <c r="AD47" s="71">
        <v>24351.454200648965</v>
      </c>
      <c r="AE47" s="71">
        <v>13439.714768013006</v>
      </c>
      <c r="AF47" s="71">
        <v>24916.072664457959</v>
      </c>
      <c r="AG47" s="71">
        <v>23331.75450531246</v>
      </c>
      <c r="AH47" s="71">
        <v>-402.90346394543423</v>
      </c>
      <c r="AI47" s="71">
        <v>14230.359813405952</v>
      </c>
      <c r="AJ47" s="80">
        <v>-1.4531024195663169</v>
      </c>
    </row>
    <row r="48" spans="1:36" s="27" customFormat="1">
      <c r="A48" s="26" t="s">
        <v>134</v>
      </c>
      <c r="B48" s="29" t="s">
        <v>43</v>
      </c>
      <c r="C48" s="73">
        <v>11152.477343067652</v>
      </c>
      <c r="D48" s="71">
        <v>11152.477343067652</v>
      </c>
      <c r="E48" s="71">
        <v>10643.518744717197</v>
      </c>
      <c r="F48" s="71">
        <v>9800.5731605934852</v>
      </c>
      <c r="G48" s="71">
        <v>9215.6720466417282</v>
      </c>
      <c r="H48" s="71">
        <v>8802.0122015437792</v>
      </c>
      <c r="I48" s="71">
        <v>8818.4148953044751</v>
      </c>
      <c r="J48" s="71">
        <v>7799.7627122971007</v>
      </c>
      <c r="K48" s="71">
        <v>7246.9642720679476</v>
      </c>
      <c r="L48" s="71">
        <v>6448.4873135759526</v>
      </c>
      <c r="M48" s="71">
        <v>6570.2905954053003</v>
      </c>
      <c r="N48" s="71">
        <v>6326.7100957698176</v>
      </c>
      <c r="O48" s="71">
        <v>5679.6811774185007</v>
      </c>
      <c r="P48" s="71">
        <v>4848.5407530298353</v>
      </c>
      <c r="Q48" s="71">
        <v>4705.3409533153444</v>
      </c>
      <c r="R48" s="71">
        <v>3852.8592411345339</v>
      </c>
      <c r="S48" s="71">
        <v>3481.6704242618803</v>
      </c>
      <c r="T48" s="71">
        <v>3073.8496333251314</v>
      </c>
      <c r="U48" s="71">
        <v>2731.2692696065774</v>
      </c>
      <c r="V48" s="71">
        <v>1899.737396390768</v>
      </c>
      <c r="W48" s="71">
        <v>1816.4195311743811</v>
      </c>
      <c r="X48" s="71">
        <v>1757.3596954590844</v>
      </c>
      <c r="Y48" s="71">
        <v>1160.2520767771655</v>
      </c>
      <c r="Z48" s="71">
        <v>1333.571427824271</v>
      </c>
      <c r="AA48" s="71">
        <v>1278.2794405563059</v>
      </c>
      <c r="AB48" s="71">
        <v>885.02234013836608</v>
      </c>
      <c r="AC48" s="71">
        <v>1089.5175622186457</v>
      </c>
      <c r="AD48" s="71">
        <v>1148.9824582962849</v>
      </c>
      <c r="AE48" s="71">
        <v>889.0553979701715</v>
      </c>
      <c r="AF48" s="71">
        <v>1507.0828397146217</v>
      </c>
      <c r="AG48" s="71">
        <v>1829.3719188302384</v>
      </c>
      <c r="AH48" s="71">
        <v>1258.9625935801537</v>
      </c>
      <c r="AI48" s="71">
        <v>1164.2726245924187</v>
      </c>
      <c r="AJ48" s="80">
        <v>-0.89560412554291124</v>
      </c>
    </row>
    <row r="49" spans="1:36" s="27" customFormat="1" ht="15" thickBot="1">
      <c r="A49" s="28" t="s">
        <v>135</v>
      </c>
      <c r="B49" s="43" t="s">
        <v>44</v>
      </c>
      <c r="C49" s="75">
        <v>-880954.41703315882</v>
      </c>
      <c r="D49" s="76">
        <v>-880954.41703315882</v>
      </c>
      <c r="E49" s="76">
        <v>-887184.0976102706</v>
      </c>
      <c r="F49" s="76">
        <v>-882524.20903800067</v>
      </c>
      <c r="G49" s="76">
        <v>-863078.30694248434</v>
      </c>
      <c r="H49" s="76">
        <v>-873580.20937554562</v>
      </c>
      <c r="I49" s="76">
        <v>-848815.4397749654</v>
      </c>
      <c r="J49" s="76">
        <v>-866354.2694123754</v>
      </c>
      <c r="K49" s="76">
        <v>-849852.77803159191</v>
      </c>
      <c r="L49" s="76">
        <v>-850045.07123331958</v>
      </c>
      <c r="M49" s="76">
        <v>-840984.53349678463</v>
      </c>
      <c r="N49" s="76">
        <v>-835788.18739739642</v>
      </c>
      <c r="O49" s="76">
        <v>-842570.35915284755</v>
      </c>
      <c r="P49" s="76">
        <v>-796613.02513943298</v>
      </c>
      <c r="Q49" s="76">
        <v>-828143.39210886206</v>
      </c>
      <c r="R49" s="76">
        <v>-709589.62521079171</v>
      </c>
      <c r="S49" s="76">
        <v>-781094.61739102751</v>
      </c>
      <c r="T49" s="76">
        <v>-818429.84688745986</v>
      </c>
      <c r="U49" s="76">
        <v>-774100.64206471841</v>
      </c>
      <c r="V49" s="76">
        <v>-763414.42422147165</v>
      </c>
      <c r="W49" s="76">
        <v>-720457.00247220718</v>
      </c>
      <c r="X49" s="76">
        <v>-751021.10802083171</v>
      </c>
      <c r="Y49" s="76">
        <v>-791224.69984085113</v>
      </c>
      <c r="Z49" s="76">
        <v>-785592.3028854673</v>
      </c>
      <c r="AA49" s="76">
        <v>-749221.41893924354</v>
      </c>
      <c r="AB49" s="76">
        <v>-768836.72614185954</v>
      </c>
      <c r="AC49" s="76">
        <v>-671863.51929088146</v>
      </c>
      <c r="AD49" s="76">
        <v>-815337.76052280853</v>
      </c>
      <c r="AE49" s="76">
        <v>-774196.00814483478</v>
      </c>
      <c r="AF49" s="76">
        <v>-765129.76039369463</v>
      </c>
      <c r="AG49" s="76">
        <v>-704045.08811220713</v>
      </c>
      <c r="AH49" s="76">
        <v>-776168.3348365745</v>
      </c>
      <c r="AI49" s="76">
        <v>-754225.0335099753</v>
      </c>
      <c r="AJ49" s="81">
        <v>-0.14385464341047</v>
      </c>
    </row>
    <row r="51" spans="1:36">
      <c r="B51"/>
    </row>
    <row r="52" spans="1:36">
      <c r="B52"/>
      <c r="C52" s="24" t="s">
        <v>276</v>
      </c>
      <c r="D52"/>
    </row>
    <row r="53" spans="1:36">
      <c r="B53"/>
      <c r="C53" s="90" t="s">
        <v>239</v>
      </c>
    </row>
    <row r="54" spans="1:36">
      <c r="B54"/>
    </row>
    <row r="55" spans="1:36">
      <c r="B55" s="40" t="s">
        <v>231</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C431C63D-5A29-4E69-A077-1E6B5307745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7" t="s">
        <v>251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83</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21128.23051439835</v>
      </c>
      <c r="D6" s="71">
        <v>21128.23051439835</v>
      </c>
      <c r="E6" s="71">
        <v>21064.756590469355</v>
      </c>
      <c r="F6" s="71">
        <v>20833.404169138626</v>
      </c>
      <c r="G6" s="71">
        <v>20676.666629655556</v>
      </c>
      <c r="H6" s="71">
        <v>19986.789779819061</v>
      </c>
      <c r="I6" s="71">
        <v>19923.880710631249</v>
      </c>
      <c r="J6" s="71">
        <v>18259.280970291842</v>
      </c>
      <c r="K6" s="71">
        <v>17991.071415577619</v>
      </c>
      <c r="L6" s="71">
        <v>17260.067969687523</v>
      </c>
      <c r="M6" s="71">
        <v>17375.156342361519</v>
      </c>
      <c r="N6" s="71">
        <v>16805.817770759499</v>
      </c>
      <c r="O6" s="71">
        <v>17080.290703196195</v>
      </c>
      <c r="P6" s="71">
        <v>17132.10582130343</v>
      </c>
      <c r="Q6" s="71">
        <v>14801.794959534762</v>
      </c>
      <c r="R6" s="71">
        <v>14412.640090379444</v>
      </c>
      <c r="S6" s="71">
        <v>14275.373935057047</v>
      </c>
      <c r="T6" s="71">
        <v>14046.27568105988</v>
      </c>
      <c r="U6" s="71">
        <v>14384.007809690502</v>
      </c>
      <c r="V6" s="71">
        <v>14846.428994214093</v>
      </c>
      <c r="W6" s="71">
        <v>14760.843567597849</v>
      </c>
      <c r="X6" s="71">
        <v>14633.64444127533</v>
      </c>
      <c r="Y6" s="71">
        <v>14209.778416677913</v>
      </c>
      <c r="Z6" s="71">
        <v>12980.113174271417</v>
      </c>
      <c r="AA6" s="71">
        <v>12076.964834318071</v>
      </c>
      <c r="AB6" s="71">
        <v>12046.931129407772</v>
      </c>
      <c r="AC6" s="71">
        <v>11607.87671468058</v>
      </c>
      <c r="AD6" s="71">
        <v>12085.542199686904</v>
      </c>
      <c r="AE6" s="71">
        <v>12326.19057164717</v>
      </c>
      <c r="AF6" s="71">
        <v>12202.806647736057</v>
      </c>
      <c r="AG6" s="71">
        <v>11859.499509450176</v>
      </c>
      <c r="AH6" s="71">
        <v>11721.528870139669</v>
      </c>
      <c r="AI6" s="71" t="s">
        <v>3</v>
      </c>
      <c r="AJ6" s="80">
        <v>-1</v>
      </c>
    </row>
    <row r="7" spans="1:36" s="27" customFormat="1">
      <c r="A7" s="26" t="s">
        <v>95</v>
      </c>
      <c r="B7" s="29" t="s">
        <v>4</v>
      </c>
      <c r="C7" s="73">
        <v>4367.1841727390884</v>
      </c>
      <c r="D7" s="71">
        <v>4367.1841727390884</v>
      </c>
      <c r="E7" s="71">
        <v>4444.7629074393526</v>
      </c>
      <c r="F7" s="71">
        <v>4391.3966408704273</v>
      </c>
      <c r="G7" s="71">
        <v>4361.1876573699965</v>
      </c>
      <c r="H7" s="71">
        <v>4249.0549294471739</v>
      </c>
      <c r="I7" s="71">
        <v>4054.7001950125382</v>
      </c>
      <c r="J7" s="71">
        <v>3841.9285090733665</v>
      </c>
      <c r="K7" s="71">
        <v>3675.7049347599118</v>
      </c>
      <c r="L7" s="71">
        <v>3540.051537693852</v>
      </c>
      <c r="M7" s="71">
        <v>3404.6334618175297</v>
      </c>
      <c r="N7" s="71">
        <v>3276.956499890528</v>
      </c>
      <c r="O7" s="71">
        <v>3157.3781976922673</v>
      </c>
      <c r="P7" s="71">
        <v>3144.8256448234119</v>
      </c>
      <c r="Q7" s="71">
        <v>3139.047701659149</v>
      </c>
      <c r="R7" s="71">
        <v>3198.5842143404116</v>
      </c>
      <c r="S7" s="71">
        <v>3041.0788101774874</v>
      </c>
      <c r="T7" s="71">
        <v>2905.9757417896326</v>
      </c>
      <c r="U7" s="71">
        <v>2762.3539384147371</v>
      </c>
      <c r="V7" s="71">
        <v>2636.252585846727</v>
      </c>
      <c r="W7" s="71">
        <v>2449.6106129938412</v>
      </c>
      <c r="X7" s="71">
        <v>2289.3474480838981</v>
      </c>
      <c r="Y7" s="71">
        <v>2143.473098537585</v>
      </c>
      <c r="Z7" s="71">
        <v>2016.8182306680835</v>
      </c>
      <c r="AA7" s="71">
        <v>1873.5431527062642</v>
      </c>
      <c r="AB7" s="71">
        <v>1747.4383865655004</v>
      </c>
      <c r="AC7" s="71">
        <v>1644.7422999002758</v>
      </c>
      <c r="AD7" s="71">
        <v>1545.9579100010685</v>
      </c>
      <c r="AE7" s="71">
        <v>1456.9290656289734</v>
      </c>
      <c r="AF7" s="71">
        <v>1373.160272478965</v>
      </c>
      <c r="AG7" s="71">
        <v>1315.4161351101366</v>
      </c>
      <c r="AH7" s="71">
        <v>1259.2894544185142</v>
      </c>
      <c r="AI7" s="71">
        <v>1210.5757646121299</v>
      </c>
      <c r="AJ7" s="80">
        <v>-0.72280176041834765</v>
      </c>
    </row>
    <row r="8" spans="1:36" s="27" customFormat="1">
      <c r="A8" s="26" t="s">
        <v>96</v>
      </c>
      <c r="B8" s="29" t="s">
        <v>5</v>
      </c>
      <c r="C8" s="73">
        <v>4513.5363680585442</v>
      </c>
      <c r="D8" s="71">
        <v>4513.5363680585442</v>
      </c>
      <c r="E8" s="71">
        <v>4458.3353619605941</v>
      </c>
      <c r="F8" s="71">
        <v>4245.0049148470507</v>
      </c>
      <c r="G8" s="71">
        <v>4120.4425844363632</v>
      </c>
      <c r="H8" s="71">
        <v>4065.9213747803315</v>
      </c>
      <c r="I8" s="71">
        <v>4038.8050231705579</v>
      </c>
      <c r="J8" s="71">
        <v>4073.8283220524668</v>
      </c>
      <c r="K8" s="71">
        <v>4169.6429459560095</v>
      </c>
      <c r="L8" s="71">
        <v>4268.697275632614</v>
      </c>
      <c r="M8" s="71">
        <v>4343.6037302441591</v>
      </c>
      <c r="N8" s="71">
        <v>4447.8679269585236</v>
      </c>
      <c r="O8" s="71">
        <v>4374.2909710613067</v>
      </c>
      <c r="P8" s="71">
        <v>4402.5311001777845</v>
      </c>
      <c r="Q8" s="71">
        <v>4487.5274822171386</v>
      </c>
      <c r="R8" s="71">
        <v>4606.5268501040191</v>
      </c>
      <c r="S8" s="71">
        <v>4799.6176702909852</v>
      </c>
      <c r="T8" s="71">
        <v>4878.1882255202445</v>
      </c>
      <c r="U8" s="71">
        <v>5011.1182641662172</v>
      </c>
      <c r="V8" s="71">
        <v>5081.2078562946435</v>
      </c>
      <c r="W8" s="71">
        <v>4981.743286180902</v>
      </c>
      <c r="X8" s="71">
        <v>5171.1126969594307</v>
      </c>
      <c r="Y8" s="71">
        <v>5217.3862859260244</v>
      </c>
      <c r="Z8" s="71">
        <v>5280.3594324277656</v>
      </c>
      <c r="AA8" s="71">
        <v>5565.807863647683</v>
      </c>
      <c r="AB8" s="71">
        <v>5646.3179111924892</v>
      </c>
      <c r="AC8" s="71">
        <v>5560.9058561137535</v>
      </c>
      <c r="AD8" s="71">
        <v>5476.4567023775408</v>
      </c>
      <c r="AE8" s="71">
        <v>5583.0426644968038</v>
      </c>
      <c r="AF8" s="71">
        <v>5834.6705340246772</v>
      </c>
      <c r="AG8" s="71">
        <v>5897.3478193657284</v>
      </c>
      <c r="AH8" s="71">
        <v>5829.7194333999996</v>
      </c>
      <c r="AI8" s="71">
        <v>5975.8728580999996</v>
      </c>
      <c r="AJ8" s="80">
        <v>0.32398907880528843</v>
      </c>
    </row>
    <row r="9" spans="1:36" s="27" customFormat="1">
      <c r="A9" s="26" t="s">
        <v>97</v>
      </c>
      <c r="B9" s="29" t="s">
        <v>6</v>
      </c>
      <c r="C9" s="73">
        <v>4796.2409334356553</v>
      </c>
      <c r="D9" s="71">
        <v>4796.2409334356553</v>
      </c>
      <c r="E9" s="71">
        <v>4947.3147975047768</v>
      </c>
      <c r="F9" s="71">
        <v>5069.0525941134038</v>
      </c>
      <c r="G9" s="71">
        <v>4713.6558314971153</v>
      </c>
      <c r="H9" s="71">
        <v>4793.8031860775345</v>
      </c>
      <c r="I9" s="71">
        <v>4765.639184688408</v>
      </c>
      <c r="J9" s="71">
        <v>4666.8671738793782</v>
      </c>
      <c r="K9" s="71">
        <v>4712.3303650247863</v>
      </c>
      <c r="L9" s="71">
        <v>4558.9996204137105</v>
      </c>
      <c r="M9" s="71">
        <v>4280.1256502107171</v>
      </c>
      <c r="N9" s="71">
        <v>4146.0631526247589</v>
      </c>
      <c r="O9" s="71">
        <v>3698.0855084091354</v>
      </c>
      <c r="P9" s="71">
        <v>3708.1227607018254</v>
      </c>
      <c r="Q9" s="71">
        <v>3368.8975820986366</v>
      </c>
      <c r="R9" s="71">
        <v>3407.1851829132115</v>
      </c>
      <c r="S9" s="71">
        <v>3227.207250015445</v>
      </c>
      <c r="T9" s="71">
        <v>3209.6797606336577</v>
      </c>
      <c r="U9" s="71">
        <v>3136.7313398004117</v>
      </c>
      <c r="V9" s="71">
        <v>2928.103573550025</v>
      </c>
      <c r="W9" s="71">
        <v>2751.360529896549</v>
      </c>
      <c r="X9" s="71">
        <v>2642.8637212520607</v>
      </c>
      <c r="Y9" s="71">
        <v>2424.8290901331643</v>
      </c>
      <c r="Z9" s="71">
        <v>2335.6728546882823</v>
      </c>
      <c r="AA9" s="71">
        <v>1951.4463367712037</v>
      </c>
      <c r="AB9" s="71">
        <v>1765.1077700528265</v>
      </c>
      <c r="AC9" s="71">
        <v>1702.4835918152426</v>
      </c>
      <c r="AD9" s="71">
        <v>1593.2353077353948</v>
      </c>
      <c r="AE9" s="71">
        <v>1588.7328786201376</v>
      </c>
      <c r="AF9" s="71">
        <v>1486.8970663955231</v>
      </c>
      <c r="AG9" s="71">
        <v>1425.31151407425</v>
      </c>
      <c r="AH9" s="71">
        <v>1320.2910290696818</v>
      </c>
      <c r="AI9" s="71">
        <v>1250.8251202509696</v>
      </c>
      <c r="AJ9" s="80">
        <v>-0.73920719630008758</v>
      </c>
    </row>
    <row r="10" spans="1:36" s="27" customFormat="1">
      <c r="A10" s="26" t="s">
        <v>98</v>
      </c>
      <c r="B10" s="29" t="s">
        <v>7</v>
      </c>
      <c r="C10" s="73">
        <v>5284.3332985154075</v>
      </c>
      <c r="D10" s="71">
        <v>5258.260932261991</v>
      </c>
      <c r="E10" s="71">
        <v>4881.7250459147372</v>
      </c>
      <c r="F10" s="71">
        <v>4821.6692567334048</v>
      </c>
      <c r="G10" s="71">
        <v>4600.0403698572691</v>
      </c>
      <c r="H10" s="71">
        <v>3816.3180868966779</v>
      </c>
      <c r="I10" s="71">
        <v>4443.1342065338986</v>
      </c>
      <c r="J10" s="71">
        <v>4600.9674935534094</v>
      </c>
      <c r="K10" s="71">
        <v>4577.4544213483587</v>
      </c>
      <c r="L10" s="71">
        <v>4338.3817608667132</v>
      </c>
      <c r="M10" s="71">
        <v>4221.9143556260469</v>
      </c>
      <c r="N10" s="71">
        <v>4194.2700762469885</v>
      </c>
      <c r="O10" s="71">
        <v>3922.6629775007927</v>
      </c>
      <c r="P10" s="71">
        <v>3786.4462867158004</v>
      </c>
      <c r="Q10" s="71">
        <v>4153.8482046528852</v>
      </c>
      <c r="R10" s="71">
        <v>4196.4909676681118</v>
      </c>
      <c r="S10" s="71">
        <v>3882.383437290544</v>
      </c>
      <c r="T10" s="71">
        <v>3859.4794201933114</v>
      </c>
      <c r="U10" s="71">
        <v>3835.4108689589339</v>
      </c>
      <c r="V10" s="71">
        <v>3812.1101339305387</v>
      </c>
      <c r="W10" s="71">
        <v>3730.9578666669177</v>
      </c>
      <c r="X10" s="71">
        <v>3732.3167288271115</v>
      </c>
      <c r="Y10" s="71">
        <v>3734.9385791979198</v>
      </c>
      <c r="Z10" s="71">
        <v>3666.283041649333</v>
      </c>
      <c r="AA10" s="71">
        <v>3741.6043927619066</v>
      </c>
      <c r="AB10" s="71">
        <v>3624.3488405453427</v>
      </c>
      <c r="AC10" s="71">
        <v>3552.2051687925768</v>
      </c>
      <c r="AD10" s="71">
        <v>3488.7873030711648</v>
      </c>
      <c r="AE10" s="71">
        <v>3252.0506803587655</v>
      </c>
      <c r="AF10" s="71">
        <v>3111.3436929866853</v>
      </c>
      <c r="AG10" s="71">
        <v>2997.5467420840655</v>
      </c>
      <c r="AH10" s="71">
        <v>3011.6381012197535</v>
      </c>
      <c r="AI10" s="71">
        <v>2832.9376075703176</v>
      </c>
      <c r="AJ10" s="80">
        <v>-0.46389876498399346</v>
      </c>
    </row>
    <row r="11" spans="1:36" s="27" customFormat="1">
      <c r="A11" s="26" t="s">
        <v>99</v>
      </c>
      <c r="B11" s="29" t="s">
        <v>8</v>
      </c>
      <c r="C11" s="73">
        <v>18932.605337601111</v>
      </c>
      <c r="D11" s="71">
        <v>18932.605337601111</v>
      </c>
      <c r="E11" s="71">
        <v>18997.985815790038</v>
      </c>
      <c r="F11" s="71">
        <v>19158.18070614327</v>
      </c>
      <c r="G11" s="71">
        <v>19465.400117435951</v>
      </c>
      <c r="H11" s="71">
        <v>19805.664038773295</v>
      </c>
      <c r="I11" s="71">
        <v>19861.978436658697</v>
      </c>
      <c r="J11" s="71">
        <v>19657.79532963489</v>
      </c>
      <c r="K11" s="71">
        <v>19654.318415790574</v>
      </c>
      <c r="L11" s="71">
        <v>20100.924200589649</v>
      </c>
      <c r="M11" s="71">
        <v>20884.417627704064</v>
      </c>
      <c r="N11" s="71">
        <v>21316.693405584771</v>
      </c>
      <c r="O11" s="71">
        <v>21051.579932069879</v>
      </c>
      <c r="P11" s="71">
        <v>21426.178119704218</v>
      </c>
      <c r="Q11" s="71">
        <v>21505.121739463149</v>
      </c>
      <c r="R11" s="71">
        <v>21559.336212718714</v>
      </c>
      <c r="S11" s="71">
        <v>21674.926927979308</v>
      </c>
      <c r="T11" s="71">
        <v>21813.769010270284</v>
      </c>
      <c r="U11" s="71">
        <v>21420.404202407954</v>
      </c>
      <c r="V11" s="71">
        <v>21484.008548493075</v>
      </c>
      <c r="W11" s="71">
        <v>20579.776895737181</v>
      </c>
      <c r="X11" s="71">
        <v>20069.862907698676</v>
      </c>
      <c r="Y11" s="71">
        <v>20090.55556315705</v>
      </c>
      <c r="Z11" s="71">
        <v>20363.718555263011</v>
      </c>
      <c r="AA11" s="71">
        <v>21205.90228507643</v>
      </c>
      <c r="AB11" s="71">
        <v>21011.655051343438</v>
      </c>
      <c r="AC11" s="71">
        <v>21128.250046508976</v>
      </c>
      <c r="AD11" s="71">
        <v>21115.72193668082</v>
      </c>
      <c r="AE11" s="71">
        <v>21273.972446567379</v>
      </c>
      <c r="AF11" s="71">
        <v>21322.412460234151</v>
      </c>
      <c r="AG11" s="71">
        <v>21117.804085564221</v>
      </c>
      <c r="AH11" s="71">
        <v>21049.665052201966</v>
      </c>
      <c r="AI11" s="71">
        <v>21057.25460219181</v>
      </c>
      <c r="AJ11" s="80">
        <v>0.11222170571374228</v>
      </c>
    </row>
    <row r="12" spans="1:36" s="27" customFormat="1">
      <c r="A12" s="26" t="s">
        <v>100</v>
      </c>
      <c r="B12" s="29" t="s">
        <v>9</v>
      </c>
      <c r="C12" s="73">
        <v>1113.8449818221616</v>
      </c>
      <c r="D12" s="71">
        <v>1113.8449818221616</v>
      </c>
      <c r="E12" s="71">
        <v>1125.62960323173</v>
      </c>
      <c r="F12" s="71">
        <v>1137.220634981338</v>
      </c>
      <c r="G12" s="71">
        <v>1153.5747432736855</v>
      </c>
      <c r="H12" s="71">
        <v>1178.2324291352145</v>
      </c>
      <c r="I12" s="71">
        <v>1197.6927838990487</v>
      </c>
      <c r="J12" s="71">
        <v>1209.4390052340209</v>
      </c>
      <c r="K12" s="71">
        <v>1241.9699459827496</v>
      </c>
      <c r="L12" s="71">
        <v>1263.1678820933564</v>
      </c>
      <c r="M12" s="71">
        <v>1306.3742816495308</v>
      </c>
      <c r="N12" s="71">
        <v>1350.0303654187471</v>
      </c>
      <c r="O12" s="71">
        <v>1365.5462853120584</v>
      </c>
      <c r="P12" s="71">
        <v>1406.8870638027013</v>
      </c>
      <c r="Q12" s="71">
        <v>1445.37975895673</v>
      </c>
      <c r="R12" s="71">
        <v>1499.3224314846289</v>
      </c>
      <c r="S12" s="71">
        <v>1494.8158669212371</v>
      </c>
      <c r="T12" s="71">
        <v>1585.7106121264064</v>
      </c>
      <c r="U12" s="71">
        <v>1669.5640623483964</v>
      </c>
      <c r="V12" s="71">
        <v>1756.6761625820559</v>
      </c>
      <c r="W12" s="71">
        <v>1812.4525106011006</v>
      </c>
      <c r="X12" s="71">
        <v>1862.7605354709156</v>
      </c>
      <c r="Y12" s="71">
        <v>1899.1953425199001</v>
      </c>
      <c r="Z12" s="71">
        <v>1894.291101002005</v>
      </c>
      <c r="AA12" s="71">
        <v>1878.2093783903069</v>
      </c>
      <c r="AB12" s="71">
        <v>1925.6127113117257</v>
      </c>
      <c r="AC12" s="71">
        <v>1977.8324536019695</v>
      </c>
      <c r="AD12" s="71">
        <v>2013.2779365561894</v>
      </c>
      <c r="AE12" s="71">
        <v>2032.0788498335055</v>
      </c>
      <c r="AF12" s="71">
        <v>2006.118262248302</v>
      </c>
      <c r="AG12" s="71">
        <v>1985.6277417465833</v>
      </c>
      <c r="AH12" s="71">
        <v>2004.8082923168515</v>
      </c>
      <c r="AI12" s="71">
        <v>1877.2431785870049</v>
      </c>
      <c r="AJ12" s="80">
        <v>0.68537203042023398</v>
      </c>
    </row>
    <row r="13" spans="1:36" s="27" customFormat="1">
      <c r="A13" s="26" t="s">
        <v>101</v>
      </c>
      <c r="B13" s="29" t="s">
        <v>10</v>
      </c>
      <c r="C13" s="73">
        <v>435.1848253329415</v>
      </c>
      <c r="D13" s="71">
        <v>435.1848253329415</v>
      </c>
      <c r="E13" s="71">
        <v>440.70675006924773</v>
      </c>
      <c r="F13" s="71">
        <v>449.07952173912344</v>
      </c>
      <c r="G13" s="71">
        <v>459.79606868277824</v>
      </c>
      <c r="H13" s="71">
        <v>472.73722488736195</v>
      </c>
      <c r="I13" s="71">
        <v>481.39336763950945</v>
      </c>
      <c r="J13" s="71">
        <v>487.64027166809791</v>
      </c>
      <c r="K13" s="71">
        <v>497.07832798842463</v>
      </c>
      <c r="L13" s="71">
        <v>504.50681569424125</v>
      </c>
      <c r="M13" s="71">
        <v>513.06599532746429</v>
      </c>
      <c r="N13" s="71">
        <v>523.24176899767963</v>
      </c>
      <c r="O13" s="71">
        <v>533.59680948189884</v>
      </c>
      <c r="P13" s="71">
        <v>541.53610561443134</v>
      </c>
      <c r="Q13" s="71">
        <v>544.67838484500169</v>
      </c>
      <c r="R13" s="71">
        <v>548.52605445999779</v>
      </c>
      <c r="S13" s="71">
        <v>557.56852249053611</v>
      </c>
      <c r="T13" s="71">
        <v>557.85744653455686</v>
      </c>
      <c r="U13" s="71">
        <v>559.9205792861419</v>
      </c>
      <c r="V13" s="71">
        <v>570.25472632169874</v>
      </c>
      <c r="W13" s="71">
        <v>577.37690314570602</v>
      </c>
      <c r="X13" s="71">
        <v>583.921260547207</v>
      </c>
      <c r="Y13" s="71">
        <v>589.70985679421347</v>
      </c>
      <c r="Z13" s="71">
        <v>599.75843810271806</v>
      </c>
      <c r="AA13" s="71">
        <v>609.81037806902702</v>
      </c>
      <c r="AB13" s="71">
        <v>620.38000593463835</v>
      </c>
      <c r="AC13" s="71">
        <v>624.80689407308046</v>
      </c>
      <c r="AD13" s="71">
        <v>627.75956142329107</v>
      </c>
      <c r="AE13" s="71">
        <v>635.24985450368945</v>
      </c>
      <c r="AF13" s="71">
        <v>644.92991123453203</v>
      </c>
      <c r="AG13" s="71">
        <v>656.42427030725707</v>
      </c>
      <c r="AH13" s="71">
        <v>656.09047966818866</v>
      </c>
      <c r="AI13" s="71">
        <v>662.559320006196</v>
      </c>
      <c r="AJ13" s="80">
        <v>0.52247799426209285</v>
      </c>
    </row>
    <row r="14" spans="1:36" s="27" customFormat="1">
      <c r="A14" s="26" t="s">
        <v>102</v>
      </c>
      <c r="B14" s="29" t="s">
        <v>287</v>
      </c>
      <c r="C14" s="73">
        <v>3319.4224530172005</v>
      </c>
      <c r="D14" s="71">
        <v>3319.4224530172005</v>
      </c>
      <c r="E14" s="71">
        <v>3482.8552178648461</v>
      </c>
      <c r="F14" s="71">
        <v>3468.802115163252</v>
      </c>
      <c r="G14" s="71">
        <v>3542.8470896689032</v>
      </c>
      <c r="H14" s="71">
        <v>3689.5931343168563</v>
      </c>
      <c r="I14" s="71">
        <v>3671.066725874779</v>
      </c>
      <c r="J14" s="71">
        <v>3698.7601053904436</v>
      </c>
      <c r="K14" s="71">
        <v>3815.7229681232525</v>
      </c>
      <c r="L14" s="71">
        <v>3934.4387441754943</v>
      </c>
      <c r="M14" s="71">
        <v>3933.2068896052538</v>
      </c>
      <c r="N14" s="71">
        <v>3979.7997327790022</v>
      </c>
      <c r="O14" s="71">
        <v>4118.0303289396306</v>
      </c>
      <c r="P14" s="71">
        <v>4230.6691332858391</v>
      </c>
      <c r="Q14" s="71">
        <v>4378.883291576205</v>
      </c>
      <c r="R14" s="71">
        <v>4315.4128734313981</v>
      </c>
      <c r="S14" s="71">
        <v>4362.3718285459472</v>
      </c>
      <c r="T14" s="71">
        <v>4425.4105103779311</v>
      </c>
      <c r="U14" s="71">
        <v>4340.8614768768211</v>
      </c>
      <c r="V14" s="71">
        <v>4546.6216543550809</v>
      </c>
      <c r="W14" s="71">
        <v>4658.7667023267359</v>
      </c>
      <c r="X14" s="71">
        <v>4922.2453675038987</v>
      </c>
      <c r="Y14" s="71">
        <v>4971.9536870764105</v>
      </c>
      <c r="Z14" s="71">
        <v>5145.5181872045669</v>
      </c>
      <c r="AA14" s="71">
        <v>5431.5727070584662</v>
      </c>
      <c r="AB14" s="71">
        <v>5425.5164604116208</v>
      </c>
      <c r="AC14" s="71">
        <v>5512.0805354384947</v>
      </c>
      <c r="AD14" s="71">
        <v>5545.2440422686532</v>
      </c>
      <c r="AE14" s="71">
        <v>5579.5423572376822</v>
      </c>
      <c r="AF14" s="71">
        <v>5630.5035802476068</v>
      </c>
      <c r="AG14" s="71">
        <v>5669.2735509898212</v>
      </c>
      <c r="AH14" s="71">
        <v>5675.7247800435498</v>
      </c>
      <c r="AI14" s="71">
        <v>5702.1074783529275</v>
      </c>
      <c r="AJ14" s="80">
        <v>0.71780108107962493</v>
      </c>
    </row>
    <row r="15" spans="1:36" s="27" customFormat="1">
      <c r="A15" s="26" t="s">
        <v>103</v>
      </c>
      <c r="B15" s="29" t="s">
        <v>11</v>
      </c>
      <c r="C15" s="73">
        <v>1999.2920950419209</v>
      </c>
      <c r="D15" s="71">
        <v>1999.2920950419209</v>
      </c>
      <c r="E15" s="71">
        <v>1976.4415309183114</v>
      </c>
      <c r="F15" s="71">
        <v>1954.639059711797</v>
      </c>
      <c r="G15" s="71">
        <v>1854.1336384896563</v>
      </c>
      <c r="H15" s="71">
        <v>1778.8948897119778</v>
      </c>
      <c r="I15" s="71">
        <v>1668.0952310501198</v>
      </c>
      <c r="J15" s="71">
        <v>1592.4837831191051</v>
      </c>
      <c r="K15" s="71">
        <v>1505.3006375479249</v>
      </c>
      <c r="L15" s="71">
        <v>1409.5208502618461</v>
      </c>
      <c r="M15" s="71">
        <v>1411.6379124350847</v>
      </c>
      <c r="N15" s="71">
        <v>1419.1450275798261</v>
      </c>
      <c r="O15" s="71">
        <v>1403.1221878607284</v>
      </c>
      <c r="P15" s="71">
        <v>1359.948657291673</v>
      </c>
      <c r="Q15" s="71">
        <v>1359.6112937543221</v>
      </c>
      <c r="R15" s="71">
        <v>1187.2261865738981</v>
      </c>
      <c r="S15" s="71">
        <v>1196.5097548690974</v>
      </c>
      <c r="T15" s="71">
        <v>1241.6762291792054</v>
      </c>
      <c r="U15" s="71">
        <v>1224.5418327697257</v>
      </c>
      <c r="V15" s="71">
        <v>1230.7930255850354</v>
      </c>
      <c r="W15" s="71">
        <v>1143.7755520885855</v>
      </c>
      <c r="X15" s="71">
        <v>1078.6334999536064</v>
      </c>
      <c r="Y15" s="71">
        <v>1088.406748258785</v>
      </c>
      <c r="Z15" s="71">
        <v>1059.1131938664385</v>
      </c>
      <c r="AA15" s="71">
        <v>1055.1162519555471</v>
      </c>
      <c r="AB15" s="71">
        <v>1073.6744827249793</v>
      </c>
      <c r="AC15" s="71">
        <v>1074.7443593558621</v>
      </c>
      <c r="AD15" s="71">
        <v>1107.416882973379</v>
      </c>
      <c r="AE15" s="71">
        <v>1130.3171430138505</v>
      </c>
      <c r="AF15" s="71">
        <v>1148.2182029781836</v>
      </c>
      <c r="AG15" s="71">
        <v>1165.2656789405639</v>
      </c>
      <c r="AH15" s="71">
        <v>1210.5422293961367</v>
      </c>
      <c r="AI15" s="71">
        <v>1260.5407579908103</v>
      </c>
      <c r="AJ15" s="80">
        <v>-0.3695064562517667</v>
      </c>
    </row>
    <row r="16" spans="1:36" s="27" customFormat="1">
      <c r="A16" s="26" t="s">
        <v>104</v>
      </c>
      <c r="B16" s="29" t="s">
        <v>12</v>
      </c>
      <c r="C16" s="73">
        <v>404.96804802141088</v>
      </c>
      <c r="D16" s="71">
        <v>404.96804802141088</v>
      </c>
      <c r="E16" s="71">
        <v>419.37576809187118</v>
      </c>
      <c r="F16" s="71">
        <v>432.20813413929665</v>
      </c>
      <c r="G16" s="71">
        <v>452.8354576496256</v>
      </c>
      <c r="H16" s="71">
        <v>451.25470662459833</v>
      </c>
      <c r="I16" s="71">
        <v>437.32875914595689</v>
      </c>
      <c r="J16" s="71">
        <v>479.84028772921471</v>
      </c>
      <c r="K16" s="71">
        <v>542.91302217724706</v>
      </c>
      <c r="L16" s="71">
        <v>562.25215774373589</v>
      </c>
      <c r="M16" s="71">
        <v>569.94803894030508</v>
      </c>
      <c r="N16" s="71">
        <v>622.40065721084261</v>
      </c>
      <c r="O16" s="71">
        <v>631.11330534352351</v>
      </c>
      <c r="P16" s="71">
        <v>617.25590292801576</v>
      </c>
      <c r="Q16" s="71">
        <v>603.70318758828807</v>
      </c>
      <c r="R16" s="71">
        <v>597.30592081252212</v>
      </c>
      <c r="S16" s="71">
        <v>568.29251679677475</v>
      </c>
      <c r="T16" s="71">
        <v>551.07761995449653</v>
      </c>
      <c r="U16" s="71">
        <v>543.29998565800508</v>
      </c>
      <c r="V16" s="71">
        <v>525.55419189491431</v>
      </c>
      <c r="W16" s="71">
        <v>549.91315071978613</v>
      </c>
      <c r="X16" s="71">
        <v>535.97976264387057</v>
      </c>
      <c r="Y16" s="71">
        <v>489.72479473010583</v>
      </c>
      <c r="Z16" s="71">
        <v>468.05468669910431</v>
      </c>
      <c r="AA16" s="71">
        <v>431.63242514828551</v>
      </c>
      <c r="AB16" s="71">
        <v>394.04307953625352</v>
      </c>
      <c r="AC16" s="71">
        <v>367.56156607238427</v>
      </c>
      <c r="AD16" s="71">
        <v>357.26146156273887</v>
      </c>
      <c r="AE16" s="71">
        <v>345.92667909520054</v>
      </c>
      <c r="AF16" s="71">
        <v>333.78517957607073</v>
      </c>
      <c r="AG16" s="71">
        <v>328.50861743806087</v>
      </c>
      <c r="AH16" s="71">
        <v>314.90803975403821</v>
      </c>
      <c r="AI16" s="71">
        <v>317.15792105112649</v>
      </c>
      <c r="AJ16" s="80">
        <v>-0.21683223503510038</v>
      </c>
    </row>
    <row r="17" spans="1:36" s="27" customFormat="1">
      <c r="A17" s="26" t="s">
        <v>92</v>
      </c>
      <c r="B17" s="29" t="s">
        <v>13</v>
      </c>
      <c r="C17" s="73">
        <v>184184.09477161369</v>
      </c>
      <c r="D17" s="71">
        <v>184184.09477161369</v>
      </c>
      <c r="E17" s="71">
        <v>187966.05769583723</v>
      </c>
      <c r="F17" s="71">
        <v>190101.00128422029</v>
      </c>
      <c r="G17" s="71">
        <v>190385.69841670161</v>
      </c>
      <c r="H17" s="71">
        <v>188663.90670441385</v>
      </c>
      <c r="I17" s="71">
        <v>188013.55049252976</v>
      </c>
      <c r="J17" s="71">
        <v>186413.14021743264</v>
      </c>
      <c r="K17" s="71">
        <v>183117.17658470958</v>
      </c>
      <c r="L17" s="71">
        <v>179513.29987250731</v>
      </c>
      <c r="M17" s="71">
        <v>175663.96379118055</v>
      </c>
      <c r="N17" s="71">
        <v>174008.49437251606</v>
      </c>
      <c r="O17" s="71">
        <v>171252.45716688468</v>
      </c>
      <c r="P17" s="71">
        <v>167686.54145776166</v>
      </c>
      <c r="Q17" s="71">
        <v>165104.42829717707</v>
      </c>
      <c r="R17" s="71">
        <v>159455.88928703099</v>
      </c>
      <c r="S17" s="71">
        <v>154348.05908650538</v>
      </c>
      <c r="T17" s="71">
        <v>150751.2180253088</v>
      </c>
      <c r="U17" s="71">
        <v>146854.33555940542</v>
      </c>
      <c r="V17" s="71">
        <v>142665.87919881608</v>
      </c>
      <c r="W17" s="71">
        <v>140321.75348375499</v>
      </c>
      <c r="X17" s="71">
        <v>137047.65003345255</v>
      </c>
      <c r="Y17" s="71">
        <v>132460.14605803031</v>
      </c>
      <c r="Z17" s="71">
        <v>129336.50510702995</v>
      </c>
      <c r="AA17" s="71">
        <v>124321.82118247732</v>
      </c>
      <c r="AB17" s="71">
        <v>120021.60644175007</v>
      </c>
      <c r="AC17" s="71">
        <v>118157.7990761572</v>
      </c>
      <c r="AD17" s="71">
        <v>115692.99225607843</v>
      </c>
      <c r="AE17" s="71">
        <v>114633.32730222376</v>
      </c>
      <c r="AF17" s="71">
        <v>113407.48976516665</v>
      </c>
      <c r="AG17" s="71">
        <v>112449.42756975458</v>
      </c>
      <c r="AH17" s="71">
        <v>111400.31952009322</v>
      </c>
      <c r="AI17" s="71">
        <v>109283.57215962988</v>
      </c>
      <c r="AJ17" s="80">
        <v>-0.40666118703061549</v>
      </c>
    </row>
    <row r="18" spans="1:36" s="27" customFormat="1">
      <c r="A18" s="26" t="s">
        <v>105</v>
      </c>
      <c r="B18" s="29" t="s">
        <v>14</v>
      </c>
      <c r="C18" s="73">
        <v>5207.6085403665456</v>
      </c>
      <c r="D18" s="71">
        <v>5207.6085403665456</v>
      </c>
      <c r="E18" s="71">
        <v>5268.977680007828</v>
      </c>
      <c r="F18" s="71">
        <v>5283.3577832219562</v>
      </c>
      <c r="G18" s="71">
        <v>5277.1874024832778</v>
      </c>
      <c r="H18" s="71">
        <v>5205.7040587098745</v>
      </c>
      <c r="I18" s="71">
        <v>5124.5928844214232</v>
      </c>
      <c r="J18" s="71">
        <v>5006.4069940093095</v>
      </c>
      <c r="K18" s="71">
        <v>4864.8498423205647</v>
      </c>
      <c r="L18" s="71">
        <v>4642.8330275223752</v>
      </c>
      <c r="M18" s="71">
        <v>4528.305829708067</v>
      </c>
      <c r="N18" s="71">
        <v>4250.6191992401154</v>
      </c>
      <c r="O18" s="71">
        <v>4071.8573288740363</v>
      </c>
      <c r="P18" s="71">
        <v>3788.1562235427687</v>
      </c>
      <c r="Q18" s="71">
        <v>3562.5882903443448</v>
      </c>
      <c r="R18" s="71">
        <v>3388.624143582791</v>
      </c>
      <c r="S18" s="71">
        <v>3118.8189882284155</v>
      </c>
      <c r="T18" s="71">
        <v>3202.3777947823537</v>
      </c>
      <c r="U18" s="71">
        <v>3086.2471232402772</v>
      </c>
      <c r="V18" s="71">
        <v>2950.2700318604184</v>
      </c>
      <c r="W18" s="71">
        <v>2836.7570291158322</v>
      </c>
      <c r="X18" s="71">
        <v>2836.9738166335237</v>
      </c>
      <c r="Y18" s="71">
        <v>2739.4916738616253</v>
      </c>
      <c r="Z18" s="71">
        <v>2675.7805596981502</v>
      </c>
      <c r="AA18" s="71">
        <v>2537.076413431651</v>
      </c>
      <c r="AB18" s="71">
        <v>2386.3908079859998</v>
      </c>
      <c r="AC18" s="71">
        <v>2310.7337343179997</v>
      </c>
      <c r="AD18" s="71">
        <v>2159.8987134009999</v>
      </c>
      <c r="AE18" s="71">
        <v>2050.7802392499998</v>
      </c>
      <c r="AF18" s="71">
        <v>2008.147889565</v>
      </c>
      <c r="AG18" s="71">
        <v>1977.814168636</v>
      </c>
      <c r="AH18" s="71">
        <v>1914.88829424336</v>
      </c>
      <c r="AI18" s="71">
        <v>1818.0345292310003</v>
      </c>
      <c r="AJ18" s="80">
        <v>-0.65088878798423755</v>
      </c>
    </row>
    <row r="19" spans="1:36" s="27" customFormat="1">
      <c r="A19" s="26" t="s">
        <v>106</v>
      </c>
      <c r="B19" s="29" t="s">
        <v>15</v>
      </c>
      <c r="C19" s="73">
        <v>18033.234931401374</v>
      </c>
      <c r="D19" s="71">
        <v>18033.234931401374</v>
      </c>
      <c r="E19" s="71">
        <v>18842.227392993158</v>
      </c>
      <c r="F19" s="71">
        <v>19743.27395250908</v>
      </c>
      <c r="G19" s="71">
        <v>20616.524648470855</v>
      </c>
      <c r="H19" s="71">
        <v>21084.968424210379</v>
      </c>
      <c r="I19" s="71">
        <v>21416.146735381641</v>
      </c>
      <c r="J19" s="71">
        <v>21556.524097970618</v>
      </c>
      <c r="K19" s="71">
        <v>21646.598366737504</v>
      </c>
      <c r="L19" s="71">
        <v>22182.340685310552</v>
      </c>
      <c r="M19" s="71">
        <v>22444.36666797119</v>
      </c>
      <c r="N19" s="71">
        <v>22899.857192999902</v>
      </c>
      <c r="O19" s="71">
        <v>23188.244309917525</v>
      </c>
      <c r="P19" s="71">
        <v>23424.730218604182</v>
      </c>
      <c r="Q19" s="71">
        <v>23552.565395402362</v>
      </c>
      <c r="R19" s="71">
        <v>23365.781209132889</v>
      </c>
      <c r="S19" s="71">
        <v>23252.974289210961</v>
      </c>
      <c r="T19" s="71">
        <v>23257.176217915017</v>
      </c>
      <c r="U19" s="71">
        <v>23164.131939866991</v>
      </c>
      <c r="V19" s="71">
        <v>23211.187138057681</v>
      </c>
      <c r="W19" s="71">
        <v>22555.787910917934</v>
      </c>
      <c r="X19" s="71">
        <v>22665.270208697471</v>
      </c>
      <c r="Y19" s="71">
        <v>21755.403613408464</v>
      </c>
      <c r="Z19" s="71">
        <v>21363.960305165008</v>
      </c>
      <c r="AA19" s="71">
        <v>19787.157920881207</v>
      </c>
      <c r="AB19" s="71">
        <v>19176.179893462468</v>
      </c>
      <c r="AC19" s="71">
        <v>18145.123529538098</v>
      </c>
      <c r="AD19" s="71">
        <v>18181.498810383313</v>
      </c>
      <c r="AE19" s="71">
        <v>18251.943960227713</v>
      </c>
      <c r="AF19" s="71">
        <v>18038.617764679107</v>
      </c>
      <c r="AG19" s="71">
        <v>19318.466608251121</v>
      </c>
      <c r="AH19" s="71">
        <v>19075.050146210426</v>
      </c>
      <c r="AI19" s="71">
        <v>18451.541276934808</v>
      </c>
      <c r="AJ19" s="80">
        <v>2.3196411909714262E-2</v>
      </c>
    </row>
    <row r="20" spans="1:36" s="27" customFormat="1">
      <c r="A20" s="26" t="s">
        <v>107</v>
      </c>
      <c r="B20" s="29" t="s">
        <v>16</v>
      </c>
      <c r="C20" s="73">
        <v>41208.891374339997</v>
      </c>
      <c r="D20" s="71">
        <v>41208.891374339997</v>
      </c>
      <c r="E20" s="71">
        <v>42608.213559069998</v>
      </c>
      <c r="F20" s="71">
        <v>43072.002691829999</v>
      </c>
      <c r="G20" s="71">
        <v>42650.102231440003</v>
      </c>
      <c r="H20" s="71">
        <v>41491.835457109999</v>
      </c>
      <c r="I20" s="71">
        <v>40135.977339900004</v>
      </c>
      <c r="J20" s="71">
        <v>38261.993834180001</v>
      </c>
      <c r="K20" s="71">
        <v>34832.352214719998</v>
      </c>
      <c r="L20" s="71">
        <v>32230.180062989999</v>
      </c>
      <c r="M20" s="71">
        <v>30177.97835274</v>
      </c>
      <c r="N20" s="71">
        <v>28249.563892530001</v>
      </c>
      <c r="O20" s="71">
        <v>26207.974690079998</v>
      </c>
      <c r="P20" s="71">
        <v>24490.612995549996</v>
      </c>
      <c r="Q20" s="71">
        <v>22699.1402366</v>
      </c>
      <c r="R20" s="71">
        <v>20118.018916429999</v>
      </c>
      <c r="S20" s="71">
        <v>18453.67151022</v>
      </c>
      <c r="T20" s="71">
        <v>16383.414104359999</v>
      </c>
      <c r="U20" s="71">
        <v>14868.19377564</v>
      </c>
      <c r="V20" s="71">
        <v>13478.05113652</v>
      </c>
      <c r="W20" s="71">
        <v>12098.710309550001</v>
      </c>
      <c r="X20" s="71">
        <v>10853.394831359999</v>
      </c>
      <c r="Y20" s="71">
        <v>9987.1648425100011</v>
      </c>
      <c r="Z20" s="71">
        <v>9167.3538118600009</v>
      </c>
      <c r="AA20" s="71">
        <v>8380.6363585199997</v>
      </c>
      <c r="AB20" s="71">
        <v>7779.8940202200001</v>
      </c>
      <c r="AC20" s="71">
        <v>7175.1394739100006</v>
      </c>
      <c r="AD20" s="71">
        <v>6655.1615380200001</v>
      </c>
      <c r="AE20" s="71">
        <v>6281.3255693100009</v>
      </c>
      <c r="AF20" s="71">
        <v>5897.2677536000001</v>
      </c>
      <c r="AG20" s="71">
        <v>5376.5933807299998</v>
      </c>
      <c r="AH20" s="71">
        <v>4901.0282320599999</v>
      </c>
      <c r="AI20" s="71">
        <v>4494.0475436799998</v>
      </c>
      <c r="AJ20" s="80">
        <v>-0.8909447113523089</v>
      </c>
    </row>
    <row r="21" spans="1:36" s="27" customFormat="1">
      <c r="A21" s="26" t="s">
        <v>108</v>
      </c>
      <c r="B21" s="29" t="s">
        <v>17</v>
      </c>
      <c r="C21" s="73">
        <v>5383.9689056214902</v>
      </c>
      <c r="D21" s="71">
        <v>5383.9689056214902</v>
      </c>
      <c r="E21" s="71">
        <v>5355.9598560063223</v>
      </c>
      <c r="F21" s="71">
        <v>5465.313236147912</v>
      </c>
      <c r="G21" s="71">
        <v>5523.2314852428017</v>
      </c>
      <c r="H21" s="71">
        <v>5693.0010743488956</v>
      </c>
      <c r="I21" s="71">
        <v>5700.5287531939302</v>
      </c>
      <c r="J21" s="71">
        <v>5811.5162426159159</v>
      </c>
      <c r="K21" s="71">
        <v>5767.9860812050738</v>
      </c>
      <c r="L21" s="71">
        <v>5967.91910559193</v>
      </c>
      <c r="M21" s="71">
        <v>5913.6918147982979</v>
      </c>
      <c r="N21" s="71">
        <v>5922.9741927233226</v>
      </c>
      <c r="O21" s="71">
        <v>5050.8355206865308</v>
      </c>
      <c r="P21" s="71">
        <v>5000.7787662574292</v>
      </c>
      <c r="Q21" s="71">
        <v>5138.4004323016534</v>
      </c>
      <c r="R21" s="71">
        <v>5146.089056242301</v>
      </c>
      <c r="S21" s="71">
        <v>5256.4220223706952</v>
      </c>
      <c r="T21" s="71">
        <v>5446.7633020772673</v>
      </c>
      <c r="U21" s="71">
        <v>5247.5057993501532</v>
      </c>
      <c r="V21" s="71">
        <v>5264.9468736460403</v>
      </c>
      <c r="W21" s="71">
        <v>4951.5377890825821</v>
      </c>
      <c r="X21" s="71">
        <v>5266.2712510388947</v>
      </c>
      <c r="Y21" s="71">
        <v>5008.6188979630242</v>
      </c>
      <c r="Z21" s="71">
        <v>4754.6272677628931</v>
      </c>
      <c r="AA21" s="71">
        <v>4865.6480116375342</v>
      </c>
      <c r="AB21" s="71">
        <v>4933.4158268006777</v>
      </c>
      <c r="AC21" s="71">
        <v>4912.9318958267368</v>
      </c>
      <c r="AD21" s="71">
        <v>4981.2135410787914</v>
      </c>
      <c r="AE21" s="71">
        <v>5182.2511533666711</v>
      </c>
      <c r="AF21" s="71">
        <v>5346.6596571140053</v>
      </c>
      <c r="AG21" s="71">
        <v>5380.3256690196004</v>
      </c>
      <c r="AH21" s="71">
        <v>5487.9647433559294</v>
      </c>
      <c r="AI21" s="71">
        <v>5852.1923340041576</v>
      </c>
      <c r="AJ21" s="80">
        <v>8.6966220754690404E-2</v>
      </c>
    </row>
    <row r="22" spans="1:36" s="27" customFormat="1">
      <c r="A22" s="26" t="s">
        <v>109</v>
      </c>
      <c r="B22" s="29" t="s">
        <v>18</v>
      </c>
      <c r="C22" s="73">
        <v>3563.6575286975135</v>
      </c>
      <c r="D22" s="71">
        <v>4086.3338830140883</v>
      </c>
      <c r="E22" s="71">
        <v>4171.3979638622013</v>
      </c>
      <c r="F22" s="71">
        <v>4217.601890320575</v>
      </c>
      <c r="G22" s="71">
        <v>4270.7652476785097</v>
      </c>
      <c r="H22" s="71">
        <v>4310.7494022432129</v>
      </c>
      <c r="I22" s="71">
        <v>4358.6867988408994</v>
      </c>
      <c r="J22" s="71">
        <v>4370.3821341285256</v>
      </c>
      <c r="K22" s="71">
        <v>4422.2744983718321</v>
      </c>
      <c r="L22" s="71">
        <v>4472.0486134445509</v>
      </c>
      <c r="M22" s="71">
        <v>4539.1560264744321</v>
      </c>
      <c r="N22" s="71">
        <v>4612.3890508712284</v>
      </c>
      <c r="O22" s="71">
        <v>4612.2221356728187</v>
      </c>
      <c r="P22" s="71">
        <v>4690.475644512695</v>
      </c>
      <c r="Q22" s="71">
        <v>4737.804946719757</v>
      </c>
      <c r="R22" s="71">
        <v>4698.4443581593196</v>
      </c>
      <c r="S22" s="71">
        <v>4657.0559649391244</v>
      </c>
      <c r="T22" s="71">
        <v>4598.1181023000681</v>
      </c>
      <c r="U22" s="71">
        <v>4591.3677666739959</v>
      </c>
      <c r="V22" s="71">
        <v>4542.4525889410097</v>
      </c>
      <c r="W22" s="71">
        <v>4576.2166824268625</v>
      </c>
      <c r="X22" s="71">
        <v>4547.8536464321232</v>
      </c>
      <c r="Y22" s="71">
        <v>4368.9099573933518</v>
      </c>
      <c r="Z22" s="71">
        <v>4407.5101665798838</v>
      </c>
      <c r="AA22" s="71">
        <v>4199.3754193754739</v>
      </c>
      <c r="AB22" s="71">
        <v>4080.4649299320431</v>
      </c>
      <c r="AC22" s="71">
        <v>3944.2260011486565</v>
      </c>
      <c r="AD22" s="71">
        <v>3809.4365739657692</v>
      </c>
      <c r="AE22" s="71">
        <v>3830.4065124161807</v>
      </c>
      <c r="AF22" s="71">
        <v>3800.6451474586956</v>
      </c>
      <c r="AG22" s="71">
        <v>3788.0325915132166</v>
      </c>
      <c r="AH22" s="71">
        <v>3762.4577203079994</v>
      </c>
      <c r="AI22" s="71">
        <v>3733.3726603436512</v>
      </c>
      <c r="AJ22" s="80">
        <v>4.7623861237913942E-2</v>
      </c>
    </row>
    <row r="23" spans="1:36" s="27" customFormat="1">
      <c r="A23" s="26" t="s">
        <v>110</v>
      </c>
      <c r="B23" s="29" t="s">
        <v>19</v>
      </c>
      <c r="C23" s="73">
        <v>243.59365545109799</v>
      </c>
      <c r="D23" s="71">
        <v>243.59365545109799</v>
      </c>
      <c r="E23" s="71">
        <v>252.35512435378701</v>
      </c>
      <c r="F23" s="71">
        <v>266.28182735206002</v>
      </c>
      <c r="G23" s="71">
        <v>281.32726319431299</v>
      </c>
      <c r="H23" s="71">
        <v>287.61649920177302</v>
      </c>
      <c r="I23" s="71">
        <v>301.014918222164</v>
      </c>
      <c r="J23" s="71">
        <v>316.73940903277099</v>
      </c>
      <c r="K23" s="71">
        <v>325.06067593744802</v>
      </c>
      <c r="L23" s="71">
        <v>315.90907208521901</v>
      </c>
      <c r="M23" s="71">
        <v>323.88144835132698</v>
      </c>
      <c r="N23" s="71">
        <v>336.26888264087597</v>
      </c>
      <c r="O23" s="71">
        <v>345.34350218062173</v>
      </c>
      <c r="P23" s="71">
        <v>358.73668603304071</v>
      </c>
      <c r="Q23" s="71">
        <v>352.50680321021872</v>
      </c>
      <c r="R23" s="71">
        <v>355.66371952596865</v>
      </c>
      <c r="S23" s="71">
        <v>339.75626009962394</v>
      </c>
      <c r="T23" s="71">
        <v>367.02059729487951</v>
      </c>
      <c r="U23" s="71">
        <v>370.45165800923598</v>
      </c>
      <c r="V23" s="71">
        <v>350.90038558285579</v>
      </c>
      <c r="W23" s="71">
        <v>336.90461330126834</v>
      </c>
      <c r="X23" s="71">
        <v>334.48759101159015</v>
      </c>
      <c r="Y23" s="71">
        <v>313.50346885774599</v>
      </c>
      <c r="Z23" s="71">
        <v>292.55778995544426</v>
      </c>
      <c r="AA23" s="71">
        <v>302.87154866675337</v>
      </c>
      <c r="AB23" s="71">
        <v>289.15228358622744</v>
      </c>
      <c r="AC23" s="71">
        <v>289.48694753998313</v>
      </c>
      <c r="AD23" s="71">
        <v>274.62090570640544</v>
      </c>
      <c r="AE23" s="71">
        <v>269.97613693083508</v>
      </c>
      <c r="AF23" s="71">
        <v>280.20493541902567</v>
      </c>
      <c r="AG23" s="71">
        <v>241.1106999602888</v>
      </c>
      <c r="AH23" s="71">
        <v>265.65163558413343</v>
      </c>
      <c r="AI23" s="71">
        <v>268.47833193804058</v>
      </c>
      <c r="AJ23" s="80">
        <v>0.10215650502415591</v>
      </c>
    </row>
    <row r="24" spans="1:36" s="27" customFormat="1">
      <c r="A24" s="26" t="s">
        <v>111</v>
      </c>
      <c r="B24" s="29" t="s">
        <v>20</v>
      </c>
      <c r="C24" s="73">
        <v>1709.2379654880631</v>
      </c>
      <c r="D24" s="71">
        <v>1709.2379654880631</v>
      </c>
      <c r="E24" s="71">
        <v>1799.7259717319239</v>
      </c>
      <c r="F24" s="71">
        <v>1872.6110167758231</v>
      </c>
      <c r="G24" s="71">
        <v>1928.6353960838105</v>
      </c>
      <c r="H24" s="71">
        <v>1978.8855789392078</v>
      </c>
      <c r="I24" s="71">
        <v>2019.7605435458227</v>
      </c>
      <c r="J24" s="71">
        <v>1884.4631560740493</v>
      </c>
      <c r="K24" s="71">
        <v>1577.0810241243619</v>
      </c>
      <c r="L24" s="71">
        <v>1626.6955525074786</v>
      </c>
      <c r="M24" s="71">
        <v>1630.8620386411062</v>
      </c>
      <c r="N24" s="71">
        <v>1643.3846087690035</v>
      </c>
      <c r="O24" s="71">
        <v>1766.9683856870129</v>
      </c>
      <c r="P24" s="71">
        <v>1880.979693449362</v>
      </c>
      <c r="Q24" s="71">
        <v>1935.8855277009466</v>
      </c>
      <c r="R24" s="71">
        <v>1650.0167494387815</v>
      </c>
      <c r="S24" s="71">
        <v>1442.3235218972038</v>
      </c>
      <c r="T24" s="71">
        <v>1473.0439871390179</v>
      </c>
      <c r="U24" s="71">
        <v>943.25664813417325</v>
      </c>
      <c r="V24" s="71">
        <v>778.74906536313551</v>
      </c>
      <c r="W24" s="71">
        <v>580.6129698054234</v>
      </c>
      <c r="X24" s="71">
        <v>564.23841869714192</v>
      </c>
      <c r="Y24" s="71">
        <v>660.89511165463887</v>
      </c>
      <c r="Z24" s="71">
        <v>572.03286961895333</v>
      </c>
      <c r="AA24" s="71">
        <v>745.87470708754267</v>
      </c>
      <c r="AB24" s="71">
        <v>953.3986065431842</v>
      </c>
      <c r="AC24" s="71">
        <v>1042.0533745945791</v>
      </c>
      <c r="AD24" s="71">
        <v>1052.2119030036172</v>
      </c>
      <c r="AE24" s="71">
        <v>1027.0004506462546</v>
      </c>
      <c r="AF24" s="71">
        <v>995.14320142822373</v>
      </c>
      <c r="AG24" s="71">
        <v>975.66886101645377</v>
      </c>
      <c r="AH24" s="71">
        <v>972.79243708733827</v>
      </c>
      <c r="AI24" s="71">
        <v>943.36155003271813</v>
      </c>
      <c r="AJ24" s="80">
        <v>-0.44808062476932714</v>
      </c>
    </row>
    <row r="25" spans="1:36" s="27" customFormat="1">
      <c r="A25" s="26" t="s">
        <v>112</v>
      </c>
      <c r="B25" s="29" t="s">
        <v>21</v>
      </c>
      <c r="C25" s="73">
        <v>18998.876768634131</v>
      </c>
      <c r="D25" s="71">
        <v>18998.876768634131</v>
      </c>
      <c r="E25" s="71">
        <v>19746.963658564</v>
      </c>
      <c r="F25" s="71">
        <v>20176.481669811546</v>
      </c>
      <c r="G25" s="71">
        <v>20707.545503981302</v>
      </c>
      <c r="H25" s="71">
        <v>21417.739293582064</v>
      </c>
      <c r="I25" s="71">
        <v>22013.616153570114</v>
      </c>
      <c r="J25" s="71">
        <v>22754.561668155035</v>
      </c>
      <c r="K25" s="71">
        <v>23460.051104394512</v>
      </c>
      <c r="L25" s="71">
        <v>23160.861615761747</v>
      </c>
      <c r="M25" s="71">
        <v>23153.544908012042</v>
      </c>
      <c r="N25" s="71">
        <v>24099.396631250289</v>
      </c>
      <c r="O25" s="71">
        <v>25535.672288140115</v>
      </c>
      <c r="P25" s="71">
        <v>24703.827935254205</v>
      </c>
      <c r="Q25" s="71">
        <v>24555.031930504458</v>
      </c>
      <c r="R25" s="71">
        <v>23897.336576423364</v>
      </c>
      <c r="S25" s="71">
        <v>24058.049161204413</v>
      </c>
      <c r="T25" s="71">
        <v>23446.81365266088</v>
      </c>
      <c r="U25" s="71">
        <v>23035.820075839194</v>
      </c>
      <c r="V25" s="71">
        <v>22429.267036664303</v>
      </c>
      <c r="W25" s="71">
        <v>22573.748974044658</v>
      </c>
      <c r="X25" s="71">
        <v>22377.110947868139</v>
      </c>
      <c r="Y25" s="71">
        <v>21717.85946623129</v>
      </c>
      <c r="Z25" s="71">
        <v>21832.420412772713</v>
      </c>
      <c r="AA25" s="71">
        <v>20419.317544489193</v>
      </c>
      <c r="AB25" s="71">
        <v>20202.164024408597</v>
      </c>
      <c r="AC25" s="71">
        <v>20340.064823428896</v>
      </c>
      <c r="AD25" s="71">
        <v>20016.139783401024</v>
      </c>
      <c r="AE25" s="71">
        <v>19910.947114453294</v>
      </c>
      <c r="AF25" s="71">
        <v>19893.460123159341</v>
      </c>
      <c r="AG25" s="71">
        <v>19656.998847802868</v>
      </c>
      <c r="AH25" s="71">
        <v>20455.795044473507</v>
      </c>
      <c r="AI25" s="71">
        <v>20189.97221357753</v>
      </c>
      <c r="AJ25" s="80">
        <v>6.2692940190538948E-2</v>
      </c>
    </row>
    <row r="26" spans="1:36" s="27" customFormat="1">
      <c r="A26" s="26" t="s">
        <v>93</v>
      </c>
      <c r="B26" s="29" t="s">
        <v>22</v>
      </c>
      <c r="C26" s="73">
        <v>29990.350873002193</v>
      </c>
      <c r="D26" s="71">
        <v>29990.350873002193</v>
      </c>
      <c r="E26" s="71">
        <v>29898.04998447232</v>
      </c>
      <c r="F26" s="71">
        <v>30991.658284536396</v>
      </c>
      <c r="G26" s="71">
        <v>30499.645826116051</v>
      </c>
      <c r="H26" s="71">
        <v>32928.780403253906</v>
      </c>
      <c r="I26" s="71">
        <v>33012.530270487769</v>
      </c>
      <c r="J26" s="71">
        <v>33133.709200911209</v>
      </c>
      <c r="K26" s="71">
        <v>33461.475126636513</v>
      </c>
      <c r="L26" s="71">
        <v>32963.534514820276</v>
      </c>
      <c r="M26" s="71">
        <v>32312.715027222952</v>
      </c>
      <c r="N26" s="71">
        <v>31968.861301197998</v>
      </c>
      <c r="O26" s="71">
        <v>30219.810426847791</v>
      </c>
      <c r="P26" s="71">
        <v>29096.692904450436</v>
      </c>
      <c r="Q26" s="71">
        <v>28713.547104609854</v>
      </c>
      <c r="R26" s="71">
        <v>27796.294191065732</v>
      </c>
      <c r="S26" s="71">
        <v>27023.879940201154</v>
      </c>
      <c r="T26" s="71">
        <v>25666.808467214822</v>
      </c>
      <c r="U26" s="71">
        <v>25282.141732450636</v>
      </c>
      <c r="V26" s="71">
        <v>25851.262903840077</v>
      </c>
      <c r="W26" s="71">
        <v>22750.823467005288</v>
      </c>
      <c r="X26" s="71">
        <v>22600.749959371646</v>
      </c>
      <c r="Y26" s="71">
        <v>21567.112251304297</v>
      </c>
      <c r="Z26" s="71">
        <v>21822.125474113229</v>
      </c>
      <c r="AA26" s="71">
        <v>21541.175621173239</v>
      </c>
      <c r="AB26" s="71">
        <v>20667.880987764562</v>
      </c>
      <c r="AC26" s="71">
        <v>20457.496019161674</v>
      </c>
      <c r="AD26" s="71">
        <v>19470.873825022521</v>
      </c>
      <c r="AE26" s="71">
        <v>19016.265883803564</v>
      </c>
      <c r="AF26" s="71">
        <v>19706.627622562577</v>
      </c>
      <c r="AG26" s="71">
        <v>19220.330148486311</v>
      </c>
      <c r="AH26" s="71">
        <v>17972.044532757358</v>
      </c>
      <c r="AI26" s="71">
        <v>17711.50127314726</v>
      </c>
      <c r="AJ26" s="80">
        <v>-0.4094266736608459</v>
      </c>
    </row>
    <row r="27" spans="1:36" s="27" customFormat="1">
      <c r="A27" s="26" t="s">
        <v>113</v>
      </c>
      <c r="B27" s="29" t="s">
        <v>23</v>
      </c>
      <c r="C27" s="73">
        <v>3839.97</v>
      </c>
      <c r="D27" s="71">
        <v>3839.97</v>
      </c>
      <c r="E27" s="71">
        <v>3820.17</v>
      </c>
      <c r="F27" s="71">
        <v>3714.98</v>
      </c>
      <c r="G27" s="71">
        <v>3606.0549999999998</v>
      </c>
      <c r="H27" s="71">
        <v>3498.3449999999998</v>
      </c>
      <c r="I27" s="71">
        <v>3442.99</v>
      </c>
      <c r="J27" s="71">
        <v>3456.0149999999999</v>
      </c>
      <c r="K27" s="71">
        <v>3447.355</v>
      </c>
      <c r="L27" s="71">
        <v>3452.87</v>
      </c>
      <c r="M27" s="71">
        <v>3463.165</v>
      </c>
      <c r="N27" s="71">
        <v>3512.4650000000001</v>
      </c>
      <c r="O27" s="71">
        <v>3590.86</v>
      </c>
      <c r="P27" s="71">
        <v>3556.64</v>
      </c>
      <c r="Q27" s="71">
        <v>3581.2249999999999</v>
      </c>
      <c r="R27" s="71">
        <v>3661.78</v>
      </c>
      <c r="S27" s="71">
        <v>3728.61</v>
      </c>
      <c r="T27" s="71">
        <v>3872.1799108599998</v>
      </c>
      <c r="U27" s="71">
        <v>3929.311138</v>
      </c>
      <c r="V27" s="71">
        <v>4052.7487999999998</v>
      </c>
      <c r="W27" s="71">
        <v>4293.0875539999997</v>
      </c>
      <c r="X27" s="71">
        <v>4466.0331390000001</v>
      </c>
      <c r="Y27" s="71">
        <v>4470.8995080000004</v>
      </c>
      <c r="Z27" s="71">
        <v>4609.1829360000002</v>
      </c>
      <c r="AA27" s="71">
        <v>4717.2836749999997</v>
      </c>
      <c r="AB27" s="71">
        <v>4867.2021940000004</v>
      </c>
      <c r="AC27" s="71">
        <v>4930.663939</v>
      </c>
      <c r="AD27" s="71">
        <v>5102.4251400000003</v>
      </c>
      <c r="AE27" s="71">
        <v>5167.3548199999996</v>
      </c>
      <c r="AF27" s="71">
        <v>5281.8478299999997</v>
      </c>
      <c r="AG27" s="71">
        <v>5418.5553300000001</v>
      </c>
      <c r="AH27" s="71">
        <v>6017.6623300000001</v>
      </c>
      <c r="AI27" s="71">
        <v>6261.5079100000003</v>
      </c>
      <c r="AJ27" s="80">
        <v>0.63061375739914649</v>
      </c>
    </row>
    <row r="28" spans="1:36" s="27" customFormat="1">
      <c r="A28" s="26" t="s">
        <v>114</v>
      </c>
      <c r="B28" s="29" t="s">
        <v>24</v>
      </c>
      <c r="C28" s="73">
        <v>805.03180430618352</v>
      </c>
      <c r="D28" s="71">
        <v>805.03180430618352</v>
      </c>
      <c r="E28" s="71">
        <v>837.75914379948756</v>
      </c>
      <c r="F28" s="71">
        <v>793.14543843130593</v>
      </c>
      <c r="G28" s="71">
        <v>708.91168901534547</v>
      </c>
      <c r="H28" s="71">
        <v>693.29611970825761</v>
      </c>
      <c r="I28" s="71">
        <v>702.49916749212593</v>
      </c>
      <c r="J28" s="71">
        <v>707.02859066475571</v>
      </c>
      <c r="K28" s="71">
        <v>724.02658524047104</v>
      </c>
      <c r="L28" s="71">
        <v>735.3123917132358</v>
      </c>
      <c r="M28" s="71">
        <v>744.57194059312928</v>
      </c>
      <c r="N28" s="71">
        <v>764.58823842702031</v>
      </c>
      <c r="O28" s="71">
        <v>786.48736390539716</v>
      </c>
      <c r="P28" s="71">
        <v>762.39706245940931</v>
      </c>
      <c r="Q28" s="71">
        <v>727.94207796909791</v>
      </c>
      <c r="R28" s="71">
        <v>692.68633119726235</v>
      </c>
      <c r="S28" s="71">
        <v>686.51075380917007</v>
      </c>
      <c r="T28" s="71">
        <v>675.278664700327</v>
      </c>
      <c r="U28" s="71">
        <v>685.13911677415388</v>
      </c>
      <c r="V28" s="71">
        <v>715.65858539848477</v>
      </c>
      <c r="W28" s="71">
        <v>722.11153890678338</v>
      </c>
      <c r="X28" s="71">
        <v>713.53535764107232</v>
      </c>
      <c r="Y28" s="71">
        <v>684.03050898993445</v>
      </c>
      <c r="Z28" s="71">
        <v>678.86991419549759</v>
      </c>
      <c r="AA28" s="71">
        <v>667.61070198534628</v>
      </c>
      <c r="AB28" s="71">
        <v>661.14607358366459</v>
      </c>
      <c r="AC28" s="71">
        <v>616.73272180409606</v>
      </c>
      <c r="AD28" s="71">
        <v>628.61125835179189</v>
      </c>
      <c r="AE28" s="71">
        <v>581.01479360158214</v>
      </c>
      <c r="AF28" s="71">
        <v>585.63830354840718</v>
      </c>
      <c r="AG28" s="71">
        <v>575.75756013185901</v>
      </c>
      <c r="AH28" s="71">
        <v>574.99294355424934</v>
      </c>
      <c r="AI28" s="71">
        <v>564.99412284293828</v>
      </c>
      <c r="AJ28" s="80">
        <v>-0.29817167493167757</v>
      </c>
    </row>
    <row r="29" spans="1:36" s="27" customFormat="1">
      <c r="A29" s="26" t="s">
        <v>115</v>
      </c>
      <c r="B29" s="29" t="s">
        <v>25</v>
      </c>
      <c r="C29" s="73">
        <v>1.7294547687081401</v>
      </c>
      <c r="D29" s="71">
        <v>1.7294547687081401</v>
      </c>
      <c r="E29" s="71">
        <v>1.6867816045883499</v>
      </c>
      <c r="F29" s="71">
        <v>1.7065623411320701</v>
      </c>
      <c r="G29" s="71">
        <v>1.6792499325304</v>
      </c>
      <c r="H29" s="71">
        <v>1.69063614061768</v>
      </c>
      <c r="I29" s="71">
        <v>1.6818688253073799</v>
      </c>
      <c r="J29" s="71">
        <v>1.6657857808975001</v>
      </c>
      <c r="K29" s="71">
        <v>1.65222350104402</v>
      </c>
      <c r="L29" s="71">
        <v>1.67327618666959</v>
      </c>
      <c r="M29" s="71">
        <v>1.6754694355336699</v>
      </c>
      <c r="N29" s="71">
        <v>1.6867281240302401</v>
      </c>
      <c r="O29" s="71">
        <v>1.68881881220873</v>
      </c>
      <c r="P29" s="71">
        <v>1.6956066978131099</v>
      </c>
      <c r="Q29" s="71">
        <v>1.7083681109800599</v>
      </c>
      <c r="R29" s="71">
        <v>1.71524873485681</v>
      </c>
      <c r="S29" s="71">
        <v>1.69091981280203</v>
      </c>
      <c r="T29" s="71">
        <v>1.7167900329025101</v>
      </c>
      <c r="U29" s="71">
        <v>1.7193748067592201</v>
      </c>
      <c r="V29" s="71">
        <v>1.74740959746072</v>
      </c>
      <c r="W29" s="71">
        <v>1.7088514728692099</v>
      </c>
      <c r="X29" s="71">
        <v>1.72621405981389</v>
      </c>
      <c r="Y29" s="71">
        <v>1.7545446169408301</v>
      </c>
      <c r="Z29" s="71">
        <v>1.7385989645767099</v>
      </c>
      <c r="AA29" s="71">
        <v>1.73720366084093</v>
      </c>
      <c r="AB29" s="71">
        <v>1.62965867878455</v>
      </c>
      <c r="AC29" s="71">
        <v>1.6467344282514</v>
      </c>
      <c r="AD29" s="71">
        <v>1.6316638169907201</v>
      </c>
      <c r="AE29" s="71">
        <v>1.6338743476143001</v>
      </c>
      <c r="AF29" s="71">
        <v>1.6129728438622</v>
      </c>
      <c r="AG29" s="71">
        <v>1.6403765372715999</v>
      </c>
      <c r="AH29" s="71">
        <v>1.64172264516472</v>
      </c>
      <c r="AI29" s="71">
        <v>1.66125032107066</v>
      </c>
      <c r="AJ29" s="80">
        <v>-3.9436965263004338E-2</v>
      </c>
    </row>
    <row r="30" spans="1:36" s="27" customFormat="1">
      <c r="A30" s="26" t="s">
        <v>116</v>
      </c>
      <c r="B30" s="29" t="s">
        <v>26</v>
      </c>
      <c r="C30" s="73">
        <v>1688.9074896225468</v>
      </c>
      <c r="D30" s="71">
        <v>1688.9074896225468</v>
      </c>
      <c r="E30" s="71">
        <v>1717.6111188124407</v>
      </c>
      <c r="F30" s="71">
        <v>1690.0403063043937</v>
      </c>
      <c r="G30" s="71">
        <v>1719.2745671661869</v>
      </c>
      <c r="H30" s="71">
        <v>1696.0656062244759</v>
      </c>
      <c r="I30" s="71">
        <v>1700.8110815296743</v>
      </c>
      <c r="J30" s="71">
        <v>1700.0669125903751</v>
      </c>
      <c r="K30" s="71">
        <v>1720.3303948138628</v>
      </c>
      <c r="L30" s="71">
        <v>1702.4811825640281</v>
      </c>
      <c r="M30" s="71">
        <v>1689.5919711342397</v>
      </c>
      <c r="N30" s="71">
        <v>1687.8876855664355</v>
      </c>
      <c r="O30" s="71">
        <v>1721.2653023257585</v>
      </c>
      <c r="P30" s="71">
        <v>1718.9512718379567</v>
      </c>
      <c r="Q30" s="71">
        <v>1711.3427184940012</v>
      </c>
      <c r="R30" s="71">
        <v>1677.224249923046</v>
      </c>
      <c r="S30" s="71">
        <v>1633.0421875679706</v>
      </c>
      <c r="T30" s="71">
        <v>1593.7689069962391</v>
      </c>
      <c r="U30" s="71">
        <v>1563.366969377239</v>
      </c>
      <c r="V30" s="71">
        <v>1470.293458730155</v>
      </c>
      <c r="W30" s="71">
        <v>1439.7689845953139</v>
      </c>
      <c r="X30" s="71">
        <v>1410.6819275072082</v>
      </c>
      <c r="Y30" s="71">
        <v>1338.4068330121954</v>
      </c>
      <c r="Z30" s="71">
        <v>1300.5968951304499</v>
      </c>
      <c r="AA30" s="71">
        <v>1270.3966954118832</v>
      </c>
      <c r="AB30" s="71">
        <v>1208.8262649439316</v>
      </c>
      <c r="AC30" s="71">
        <v>1149.7834845803834</v>
      </c>
      <c r="AD30" s="71">
        <v>1129.9000447368462</v>
      </c>
      <c r="AE30" s="71">
        <v>1119.9146019823709</v>
      </c>
      <c r="AF30" s="71">
        <v>999.73389622660852</v>
      </c>
      <c r="AG30" s="71">
        <v>958.3608635289072</v>
      </c>
      <c r="AH30" s="71">
        <v>932.717098978933</v>
      </c>
      <c r="AI30" s="71">
        <v>893.65344814965283</v>
      </c>
      <c r="AJ30" s="80">
        <v>-0.47086891754540383</v>
      </c>
    </row>
    <row r="31" spans="1:36" s="27" customFormat="1">
      <c r="A31" s="26" t="s">
        <v>117</v>
      </c>
      <c r="B31" s="29" t="s">
        <v>27</v>
      </c>
      <c r="C31" s="73">
        <v>116.39896923148429</v>
      </c>
      <c r="D31" s="71">
        <v>116.39896923148429</v>
      </c>
      <c r="E31" s="71">
        <v>118.84090349710696</v>
      </c>
      <c r="F31" s="71">
        <v>119.69823380406052</v>
      </c>
      <c r="G31" s="71">
        <v>121.11357091700395</v>
      </c>
      <c r="H31" s="71">
        <v>112.19566123345599</v>
      </c>
      <c r="I31" s="71">
        <v>111.61243327865792</v>
      </c>
      <c r="J31" s="71">
        <v>113.92352071543159</v>
      </c>
      <c r="K31" s="71">
        <v>116.67876036599756</v>
      </c>
      <c r="L31" s="71">
        <v>118.66946479134901</v>
      </c>
      <c r="M31" s="71">
        <v>118.104213075347</v>
      </c>
      <c r="N31" s="71">
        <v>116.08636586137844</v>
      </c>
      <c r="O31" s="71">
        <v>116.53942038933084</v>
      </c>
      <c r="P31" s="71">
        <v>117.28902318533549</v>
      </c>
      <c r="Q31" s="71">
        <v>122.53748233517445</v>
      </c>
      <c r="R31" s="71">
        <v>116.87827534162332</v>
      </c>
      <c r="S31" s="71">
        <v>118.26993472103563</v>
      </c>
      <c r="T31" s="71">
        <v>119.07413460302298</v>
      </c>
      <c r="U31" s="71">
        <v>120.96993204521377</v>
      </c>
      <c r="V31" s="71">
        <v>122.58857771545333</v>
      </c>
      <c r="W31" s="71">
        <v>122.32739150860856</v>
      </c>
      <c r="X31" s="71">
        <v>110.42333453747126</v>
      </c>
      <c r="Y31" s="71">
        <v>106.15467179618192</v>
      </c>
      <c r="Z31" s="71">
        <v>105.33240330666666</v>
      </c>
      <c r="AA31" s="71">
        <v>105.67453293122531</v>
      </c>
      <c r="AB31" s="71">
        <v>107.16960302510542</v>
      </c>
      <c r="AC31" s="71">
        <v>101.94209180102224</v>
      </c>
      <c r="AD31" s="71">
        <v>100.62756322381919</v>
      </c>
      <c r="AE31" s="71">
        <v>100.5284292296172</v>
      </c>
      <c r="AF31" s="71">
        <v>98.539763271965924</v>
      </c>
      <c r="AG31" s="71">
        <v>92.980836934734157</v>
      </c>
      <c r="AH31" s="71">
        <v>89.683366799708196</v>
      </c>
      <c r="AI31" s="71">
        <v>88.258105713752784</v>
      </c>
      <c r="AJ31" s="80">
        <v>-0.24176213675713371</v>
      </c>
    </row>
    <row r="32" spans="1:36" s="27" customFormat="1">
      <c r="A32" s="26" t="s">
        <v>118</v>
      </c>
      <c r="B32" s="29" t="s">
        <v>28</v>
      </c>
      <c r="C32" s="73">
        <v>75.216683733723627</v>
      </c>
      <c r="D32" s="71">
        <v>75.216683733723627</v>
      </c>
      <c r="E32" s="71">
        <v>82.133310569802205</v>
      </c>
      <c r="F32" s="71">
        <v>88.868787187186939</v>
      </c>
      <c r="G32" s="71">
        <v>97.265589779180203</v>
      </c>
      <c r="H32" s="71">
        <v>106.34694438685597</v>
      </c>
      <c r="I32" s="71">
        <v>113.97391389019816</v>
      </c>
      <c r="J32" s="71">
        <v>119.16048519705312</v>
      </c>
      <c r="K32" s="71">
        <v>126.46753134756156</v>
      </c>
      <c r="L32" s="71">
        <v>137.43946703447443</v>
      </c>
      <c r="M32" s="71">
        <v>143.1958125828636</v>
      </c>
      <c r="N32" s="71">
        <v>153.99368093641067</v>
      </c>
      <c r="O32" s="71">
        <v>161.44670363784863</v>
      </c>
      <c r="P32" s="71">
        <v>168.90785026672154</v>
      </c>
      <c r="Q32" s="71">
        <v>178.51663324202815</v>
      </c>
      <c r="R32" s="71">
        <v>187.802171997654</v>
      </c>
      <c r="S32" s="71">
        <v>196.73443419956141</v>
      </c>
      <c r="T32" s="71">
        <v>205.03877642158443</v>
      </c>
      <c r="U32" s="71">
        <v>208.9110803044004</v>
      </c>
      <c r="V32" s="71">
        <v>118.25669831589543</v>
      </c>
      <c r="W32" s="71">
        <v>135.46230909140633</v>
      </c>
      <c r="X32" s="71">
        <v>123.81438028780312</v>
      </c>
      <c r="Y32" s="71">
        <v>118.97131348242269</v>
      </c>
      <c r="Z32" s="71">
        <v>120.882345893565</v>
      </c>
      <c r="AA32" s="71">
        <v>119.67117701145668</v>
      </c>
      <c r="AB32" s="71">
        <v>134.43057288120798</v>
      </c>
      <c r="AC32" s="71">
        <v>149.76978710723182</v>
      </c>
      <c r="AD32" s="71">
        <v>161.44402408745339</v>
      </c>
      <c r="AE32" s="71">
        <v>159.66949061725904</v>
      </c>
      <c r="AF32" s="71">
        <v>167.75276402761668</v>
      </c>
      <c r="AG32" s="71">
        <v>184.35391784826496</v>
      </c>
      <c r="AH32" s="71">
        <v>190.77680247100969</v>
      </c>
      <c r="AI32" s="71">
        <v>200.94182787154992</v>
      </c>
      <c r="AJ32" s="80">
        <v>1.6715060794611589</v>
      </c>
    </row>
    <row r="33" spans="1:36" s="27" customFormat="1">
      <c r="A33" s="26" t="s">
        <v>119</v>
      </c>
      <c r="B33" s="29" t="s">
        <v>29</v>
      </c>
      <c r="C33" s="73">
        <v>0.70956748825190996</v>
      </c>
      <c r="D33" s="71">
        <v>0.70956748825190996</v>
      </c>
      <c r="E33" s="71">
        <v>0.69585382843327004</v>
      </c>
      <c r="F33" s="71">
        <v>0.69611091259593005</v>
      </c>
      <c r="G33" s="71">
        <v>0.69425159466900999</v>
      </c>
      <c r="H33" s="71">
        <v>0.68459269374145004</v>
      </c>
      <c r="I33" s="71">
        <v>0.67537056299040998</v>
      </c>
      <c r="J33" s="71">
        <v>0.73261809376047005</v>
      </c>
      <c r="K33" s="71">
        <v>0.60257496745247996</v>
      </c>
      <c r="L33" s="71">
        <v>0.65043641145120001</v>
      </c>
      <c r="M33" s="71">
        <v>0.91277492045358999</v>
      </c>
      <c r="N33" s="71">
        <v>1.0968205946121199</v>
      </c>
      <c r="O33" s="71">
        <v>0.95392982096489998</v>
      </c>
      <c r="P33" s="71">
        <v>0.95680944506565002</v>
      </c>
      <c r="Q33" s="71">
        <v>0.91516353275175999</v>
      </c>
      <c r="R33" s="71">
        <v>1.2247636461950899</v>
      </c>
      <c r="S33" s="71">
        <v>1.3715089791419901</v>
      </c>
      <c r="T33" s="71">
        <v>1.56759663412232</v>
      </c>
      <c r="U33" s="71">
        <v>1.4593082168299401</v>
      </c>
      <c r="V33" s="71">
        <v>1.5213873544697301</v>
      </c>
      <c r="W33" s="71">
        <v>0.75930422446262003</v>
      </c>
      <c r="X33" s="71">
        <v>1.0114444973927099</v>
      </c>
      <c r="Y33" s="71">
        <v>0.88032050324629996</v>
      </c>
      <c r="Z33" s="71">
        <v>1.02956145048106</v>
      </c>
      <c r="AA33" s="71">
        <v>1.0591741456633199</v>
      </c>
      <c r="AB33" s="71">
        <v>1.1442456704789801</v>
      </c>
      <c r="AC33" s="71">
        <v>1.14183220072126</v>
      </c>
      <c r="AD33" s="71">
        <v>1.1032502083656099</v>
      </c>
      <c r="AE33" s="71">
        <v>1.12939370875651</v>
      </c>
      <c r="AF33" s="71">
        <v>1.1540562363813101</v>
      </c>
      <c r="AG33" s="71">
        <v>0.89814612350984002</v>
      </c>
      <c r="AH33" s="71">
        <v>0.56286391815032</v>
      </c>
      <c r="AI33" s="71">
        <v>0.40100664139149</v>
      </c>
      <c r="AJ33" s="80">
        <v>-0.43485764493042134</v>
      </c>
    </row>
    <row r="34" spans="1:36" s="27" customFormat="1">
      <c r="A34" s="26" t="s">
        <v>120</v>
      </c>
      <c r="B34" s="29" t="s">
        <v>30</v>
      </c>
      <c r="C34" s="73">
        <v>16485.714785373446</v>
      </c>
      <c r="D34" s="71">
        <v>16485.714785373446</v>
      </c>
      <c r="E34" s="71">
        <v>16631.070741503208</v>
      </c>
      <c r="F34" s="71">
        <v>16335.725880795315</v>
      </c>
      <c r="G34" s="71">
        <v>15939.631003505485</v>
      </c>
      <c r="H34" s="71">
        <v>15364.980414741112</v>
      </c>
      <c r="I34" s="71">
        <v>14592.207480519901</v>
      </c>
      <c r="J34" s="71">
        <v>14142.594373963171</v>
      </c>
      <c r="K34" s="71">
        <v>13727.748049692167</v>
      </c>
      <c r="L34" s="71">
        <v>13199.693083822091</v>
      </c>
      <c r="M34" s="71">
        <v>12159.310851508986</v>
      </c>
      <c r="N34" s="71">
        <v>11486.72581554801</v>
      </c>
      <c r="O34" s="71">
        <v>10874.39645611702</v>
      </c>
      <c r="P34" s="71">
        <v>10334.861540865793</v>
      </c>
      <c r="Q34" s="71">
        <v>9690.6677829339915</v>
      </c>
      <c r="R34" s="71">
        <v>9322.9404407189231</v>
      </c>
      <c r="S34" s="71">
        <v>7634.1795176446121</v>
      </c>
      <c r="T34" s="71">
        <v>7122.1018379498737</v>
      </c>
      <c r="U34" s="71">
        <v>6705.8146624400897</v>
      </c>
      <c r="V34" s="71">
        <v>6325.1314275669465</v>
      </c>
      <c r="W34" s="71">
        <v>6076.506676655873</v>
      </c>
      <c r="X34" s="71">
        <v>5705.7911260064329</v>
      </c>
      <c r="Y34" s="71">
        <v>5413.4831238944298</v>
      </c>
      <c r="Z34" s="71">
        <v>5148.1420892118094</v>
      </c>
      <c r="AA34" s="71">
        <v>4908.869822453441</v>
      </c>
      <c r="AB34" s="71">
        <v>4652.9676378415024</v>
      </c>
      <c r="AC34" s="71">
        <v>4418.984960867363</v>
      </c>
      <c r="AD34" s="71">
        <v>4256.555345194326</v>
      </c>
      <c r="AE34" s="71">
        <v>4030.6600195885121</v>
      </c>
      <c r="AF34" s="71">
        <v>3933.4554764866639</v>
      </c>
      <c r="AG34" s="71">
        <v>3805.7262100620715</v>
      </c>
      <c r="AH34" s="71">
        <v>3620.7715099732532</v>
      </c>
      <c r="AI34" s="71">
        <v>3510.2342869056079</v>
      </c>
      <c r="AJ34" s="80">
        <v>-0.78707418315765243</v>
      </c>
    </row>
    <row r="35" spans="1:36" s="27" customFormat="1">
      <c r="A35" s="26" t="s">
        <v>121</v>
      </c>
      <c r="B35" s="29" t="s">
        <v>31</v>
      </c>
      <c r="C35" s="73">
        <v>3944.6308340100468</v>
      </c>
      <c r="D35" s="71">
        <v>3944.6308340100468</v>
      </c>
      <c r="E35" s="71">
        <v>4052.9869788895176</v>
      </c>
      <c r="F35" s="71">
        <v>4154.4598343322832</v>
      </c>
      <c r="G35" s="71">
        <v>4260.2785766321058</v>
      </c>
      <c r="H35" s="71">
        <v>4142.6911117701084</v>
      </c>
      <c r="I35" s="71">
        <v>4235.367756377399</v>
      </c>
      <c r="J35" s="71">
        <v>4321.6245682077461</v>
      </c>
      <c r="K35" s="71">
        <v>4384.3661490692066</v>
      </c>
      <c r="L35" s="71">
        <v>4381.928002436247</v>
      </c>
      <c r="M35" s="71">
        <v>4409.2810862053884</v>
      </c>
      <c r="N35" s="71">
        <v>4436.4273006200801</v>
      </c>
      <c r="O35" s="71">
        <v>4457.1692305102652</v>
      </c>
      <c r="P35" s="71">
        <v>4470.0205712409752</v>
      </c>
      <c r="Q35" s="71">
        <v>4374.5354711817135</v>
      </c>
      <c r="R35" s="71">
        <v>4392.1055683671766</v>
      </c>
      <c r="S35" s="71">
        <v>4379.668472311444</v>
      </c>
      <c r="T35" s="71">
        <v>4181.5685857015487</v>
      </c>
      <c r="U35" s="71">
        <v>4144.8335378035044</v>
      </c>
      <c r="V35" s="71">
        <v>4059.7700289310305</v>
      </c>
      <c r="W35" s="71">
        <v>3928.6056506775176</v>
      </c>
      <c r="X35" s="71">
        <v>3873.1309411853435</v>
      </c>
      <c r="Y35" s="71">
        <v>3723.3682271088869</v>
      </c>
      <c r="Z35" s="71">
        <v>3617.6530711243522</v>
      </c>
      <c r="AA35" s="71">
        <v>3568.1098794722207</v>
      </c>
      <c r="AB35" s="71">
        <v>3525.3600125516027</v>
      </c>
      <c r="AC35" s="71">
        <v>3488.2081451828517</v>
      </c>
      <c r="AD35" s="71">
        <v>3460.4108878968832</v>
      </c>
      <c r="AE35" s="71">
        <v>3422.5525316451622</v>
      </c>
      <c r="AF35" s="71">
        <v>3356.296780774022</v>
      </c>
      <c r="AG35" s="71">
        <v>3311.0627070902265</v>
      </c>
      <c r="AH35" s="71">
        <v>3266.4904580425318</v>
      </c>
      <c r="AI35" s="71">
        <v>3214.9316579597121</v>
      </c>
      <c r="AJ35" s="80">
        <v>-0.18498541606453309</v>
      </c>
    </row>
    <row r="36" spans="1:36" s="27" customFormat="1">
      <c r="A36" s="26" t="s">
        <v>122</v>
      </c>
      <c r="B36" s="29" t="s">
        <v>32</v>
      </c>
      <c r="C36" s="73">
        <v>2671.2775095307265</v>
      </c>
      <c r="D36" s="71">
        <v>2671.2775095307265</v>
      </c>
      <c r="E36" s="71">
        <v>2559.592831221521</v>
      </c>
      <c r="F36" s="71">
        <v>2538.6288198039056</v>
      </c>
      <c r="G36" s="71">
        <v>2547.7505206671235</v>
      </c>
      <c r="H36" s="71">
        <v>2534.7346305240085</v>
      </c>
      <c r="I36" s="71">
        <v>2554.5198502216549</v>
      </c>
      <c r="J36" s="71">
        <v>2455.0535294581</v>
      </c>
      <c r="K36" s="71">
        <v>2412.5012695339001</v>
      </c>
      <c r="L36" s="71">
        <v>2227.0096314749999</v>
      </c>
      <c r="M36" s="71">
        <v>2165.1707564231001</v>
      </c>
      <c r="N36" s="71">
        <v>2278.0843788209127</v>
      </c>
      <c r="O36" s="71">
        <v>2215.1759456070126</v>
      </c>
      <c r="P36" s="71">
        <v>2106.9249383642623</v>
      </c>
      <c r="Q36" s="71">
        <v>2102.0958505345625</v>
      </c>
      <c r="R36" s="71">
        <v>2107.9464545828623</v>
      </c>
      <c r="S36" s="71">
        <v>2005.0516245536624</v>
      </c>
      <c r="T36" s="71">
        <v>2028.9399932868</v>
      </c>
      <c r="U36" s="71">
        <v>2015.6773837286</v>
      </c>
      <c r="V36" s="71">
        <v>1938.9400127480999</v>
      </c>
      <c r="W36" s="71">
        <v>1901.4825695548998</v>
      </c>
      <c r="X36" s="71">
        <v>2025.81417355647</v>
      </c>
      <c r="Y36" s="71">
        <v>2111.5603317067253</v>
      </c>
      <c r="Z36" s="71">
        <v>1985.0375748880151</v>
      </c>
      <c r="AA36" s="71">
        <v>1962.3145070273674</v>
      </c>
      <c r="AB36" s="71">
        <v>1940.1940658050132</v>
      </c>
      <c r="AC36" s="71">
        <v>1852.5253496445034</v>
      </c>
      <c r="AD36" s="71">
        <v>1790.5074936776348</v>
      </c>
      <c r="AE36" s="71">
        <v>1727.1482887505786</v>
      </c>
      <c r="AF36" s="71">
        <v>1687.3787278320553</v>
      </c>
      <c r="AG36" s="71">
        <v>1572.5306435401319</v>
      </c>
      <c r="AH36" s="71">
        <v>1541.3728373261254</v>
      </c>
      <c r="AI36" s="71">
        <v>1444.5477662989406</v>
      </c>
      <c r="AJ36" s="80">
        <v>-0.4592296153638078</v>
      </c>
    </row>
    <row r="37" spans="1:36" s="27" customFormat="1">
      <c r="A37" s="26" t="s">
        <v>123</v>
      </c>
      <c r="B37" s="29" t="s">
        <v>33</v>
      </c>
      <c r="C37" s="73">
        <v>18260.612517712943</v>
      </c>
      <c r="D37" s="71">
        <v>18142.283141215587</v>
      </c>
      <c r="E37" s="71">
        <v>18382.550738167069</v>
      </c>
      <c r="F37" s="71">
        <v>18536.046902487182</v>
      </c>
      <c r="G37" s="71">
        <v>18588.992351433844</v>
      </c>
      <c r="H37" s="71">
        <v>17673.564566093497</v>
      </c>
      <c r="I37" s="71">
        <v>17331.662497748483</v>
      </c>
      <c r="J37" s="71">
        <v>16789.686348059662</v>
      </c>
      <c r="K37" s="71">
        <v>16098.835854154091</v>
      </c>
      <c r="L37" s="71">
        <v>15740.136483670451</v>
      </c>
      <c r="M37" s="71">
        <v>14963.849965082458</v>
      </c>
      <c r="N37" s="71">
        <v>14225.543359513149</v>
      </c>
      <c r="O37" s="71">
        <v>13476.002593208825</v>
      </c>
      <c r="P37" s="71">
        <v>12811.863152331174</v>
      </c>
      <c r="Q37" s="71">
        <v>12346.914334043866</v>
      </c>
      <c r="R37" s="71">
        <v>11633.57052367209</v>
      </c>
      <c r="S37" s="71">
        <v>11000.171772167076</v>
      </c>
      <c r="T37" s="71">
        <v>10213.960825650001</v>
      </c>
      <c r="U37" s="71">
        <v>9678.3832766389423</v>
      </c>
      <c r="V37" s="71">
        <v>9069.2496953705941</v>
      </c>
      <c r="W37" s="71">
        <v>8599.1519814468156</v>
      </c>
      <c r="X37" s="71">
        <v>8275.6327872405291</v>
      </c>
      <c r="Y37" s="71">
        <v>7359.363026001367</v>
      </c>
      <c r="Z37" s="71">
        <v>6716.42031710438</v>
      </c>
      <c r="AA37" s="71">
        <v>6498.0000032356656</v>
      </c>
      <c r="AB37" s="71">
        <v>6003.9805809949039</v>
      </c>
      <c r="AC37" s="71">
        <v>5608.2339828726526</v>
      </c>
      <c r="AD37" s="71">
        <v>5243.5122772886834</v>
      </c>
      <c r="AE37" s="71">
        <v>5377.9678087191041</v>
      </c>
      <c r="AF37" s="71">
        <v>5377.9415467588042</v>
      </c>
      <c r="AG37" s="71">
        <v>5182.1222495529964</v>
      </c>
      <c r="AH37" s="71">
        <v>4752.484449811288</v>
      </c>
      <c r="AI37" s="71">
        <v>4674.7241378472218</v>
      </c>
      <c r="AJ37" s="80">
        <v>-0.74399959840817498</v>
      </c>
    </row>
    <row r="38" spans="1:36" s="27" customFormat="1">
      <c r="A38" s="26" t="s">
        <v>124</v>
      </c>
      <c r="B38" s="29" t="s">
        <v>34</v>
      </c>
      <c r="C38" s="73">
        <v>5110.2426035954468</v>
      </c>
      <c r="D38" s="71">
        <v>5110.2426035954468</v>
      </c>
      <c r="E38" s="71">
        <v>5241.4570169791587</v>
      </c>
      <c r="F38" s="71">
        <v>5395.6708906567719</v>
      </c>
      <c r="G38" s="71">
        <v>5532.4786515826045</v>
      </c>
      <c r="H38" s="71">
        <v>5702.8724640984574</v>
      </c>
      <c r="I38" s="71">
        <v>5856.0018096398608</v>
      </c>
      <c r="J38" s="71">
        <v>6027.8251637902003</v>
      </c>
      <c r="K38" s="71">
        <v>6218.9229909088253</v>
      </c>
      <c r="L38" s="71">
        <v>6422.9177524732622</v>
      </c>
      <c r="M38" s="71">
        <v>6623.0772027252278</v>
      </c>
      <c r="N38" s="71">
        <v>6869.515973387226</v>
      </c>
      <c r="O38" s="71">
        <v>7045.9648625138825</v>
      </c>
      <c r="P38" s="71">
        <v>7197.909666757856</v>
      </c>
      <c r="Q38" s="71">
        <v>7363.3238374184439</v>
      </c>
      <c r="R38" s="71">
        <v>7351.3113465155393</v>
      </c>
      <c r="S38" s="71">
        <v>7226.4840329886592</v>
      </c>
      <c r="T38" s="71">
        <v>7133.5584810963956</v>
      </c>
      <c r="U38" s="71">
        <v>6966.8972877280039</v>
      </c>
      <c r="V38" s="71">
        <v>6749.383017737161</v>
      </c>
      <c r="W38" s="71">
        <v>6633.5948167284214</v>
      </c>
      <c r="X38" s="71">
        <v>6478.1500290285121</v>
      </c>
      <c r="Y38" s="71">
        <v>6404.9883356936243</v>
      </c>
      <c r="Z38" s="71">
        <v>6180.910700863491</v>
      </c>
      <c r="AA38" s="71">
        <v>5986.2959149388698</v>
      </c>
      <c r="AB38" s="71">
        <v>5846.4728125432757</v>
      </c>
      <c r="AC38" s="71">
        <v>5489.5705108555157</v>
      </c>
      <c r="AD38" s="71">
        <v>5347.7059496461916</v>
      </c>
      <c r="AE38" s="71">
        <v>5303.9207789081156</v>
      </c>
      <c r="AF38" s="71">
        <v>5237.4537699380016</v>
      </c>
      <c r="AG38" s="71">
        <v>5222.4264728868584</v>
      </c>
      <c r="AH38" s="71">
        <v>5014.8920970345334</v>
      </c>
      <c r="AI38" s="71">
        <v>5007.8961223858896</v>
      </c>
      <c r="AJ38" s="80">
        <v>-2.0027714758111208E-2</v>
      </c>
    </row>
    <row r="39" spans="1:36" s="27" customFormat="1">
      <c r="A39" s="26" t="s">
        <v>125</v>
      </c>
      <c r="B39" s="29" t="s">
        <v>35</v>
      </c>
      <c r="C39" s="73">
        <v>5730.0536135600005</v>
      </c>
      <c r="D39" s="71">
        <v>5635.9130049843052</v>
      </c>
      <c r="E39" s="71">
        <v>5520.6146107880822</v>
      </c>
      <c r="F39" s="71">
        <v>5439.9737099571312</v>
      </c>
      <c r="G39" s="71">
        <v>5469.8682743209329</v>
      </c>
      <c r="H39" s="71">
        <v>5503.38990534393</v>
      </c>
      <c r="I39" s="71">
        <v>5741.0440530400756</v>
      </c>
      <c r="J39" s="71">
        <v>5803.4909860594089</v>
      </c>
      <c r="K39" s="71">
        <v>5887.220339815949</v>
      </c>
      <c r="L39" s="71">
        <v>5840.655705762646</v>
      </c>
      <c r="M39" s="71">
        <v>5911.3391265965965</v>
      </c>
      <c r="N39" s="71">
        <v>6036.9051427727054</v>
      </c>
      <c r="O39" s="71">
        <v>6141.5428672588732</v>
      </c>
      <c r="P39" s="71">
        <v>6208.9669899960818</v>
      </c>
      <c r="Q39" s="71">
        <v>6488.8015480262657</v>
      </c>
      <c r="R39" s="71">
        <v>6609.4151693717449</v>
      </c>
      <c r="S39" s="71">
        <v>6665.7081656604505</v>
      </c>
      <c r="T39" s="71">
        <v>6425.3274599255255</v>
      </c>
      <c r="U39" s="71">
        <v>6568.775510134401</v>
      </c>
      <c r="V39" s="71">
        <v>6497.8968837199618</v>
      </c>
      <c r="W39" s="71">
        <v>6472.9107757429028</v>
      </c>
      <c r="X39" s="71">
        <v>6536.8978618216343</v>
      </c>
      <c r="Y39" s="71">
        <v>5988.1568118684336</v>
      </c>
      <c r="Z39" s="71">
        <v>6220.8653174613155</v>
      </c>
      <c r="AA39" s="71">
        <v>6504.3504630135667</v>
      </c>
      <c r="AB39" s="71">
        <v>6481.4173892415347</v>
      </c>
      <c r="AC39" s="71">
        <v>6474.3759132828463</v>
      </c>
      <c r="AD39" s="71">
        <v>6499.4466083001571</v>
      </c>
      <c r="AE39" s="71">
        <v>6546.4195548757507</v>
      </c>
      <c r="AF39" s="71">
        <v>6501.0684332302681</v>
      </c>
      <c r="AG39" s="71">
        <v>6555.022615004772</v>
      </c>
      <c r="AH39" s="71">
        <v>6537.6628181319466</v>
      </c>
      <c r="AI39" s="71">
        <v>6529.0736188232149</v>
      </c>
      <c r="AJ39" s="80">
        <v>0.13944372237152503</v>
      </c>
    </row>
    <row r="40" spans="1:36" s="27" customFormat="1">
      <c r="A40" s="26" t="s">
        <v>126</v>
      </c>
      <c r="B40" s="29" t="s">
        <v>36</v>
      </c>
      <c r="C40" s="73">
        <v>52203.441561852327</v>
      </c>
      <c r="D40" s="71">
        <v>52203.441561852327</v>
      </c>
      <c r="E40" s="71">
        <v>52113.808291454698</v>
      </c>
      <c r="F40" s="71">
        <v>51286.551510064157</v>
      </c>
      <c r="G40" s="71">
        <v>51315.71277292032</v>
      </c>
      <c r="H40" s="71">
        <v>50859.10017609378</v>
      </c>
      <c r="I40" s="71">
        <v>51269.486275866162</v>
      </c>
      <c r="J40" s="71">
        <v>51252.737453703907</v>
      </c>
      <c r="K40" s="71">
        <v>51988.996853461329</v>
      </c>
      <c r="L40" s="71">
        <v>52587.46258672524</v>
      </c>
      <c r="M40" s="71">
        <v>53717.222025931173</v>
      </c>
      <c r="N40" s="71">
        <v>54611.586594892695</v>
      </c>
      <c r="O40" s="71">
        <v>55834.301852473909</v>
      </c>
      <c r="P40" s="71">
        <v>56958.560527718306</v>
      </c>
      <c r="Q40" s="71">
        <v>58179.387790798355</v>
      </c>
      <c r="R40" s="71">
        <v>59492.642307594055</v>
      </c>
      <c r="S40" s="71">
        <v>61223.206975448527</v>
      </c>
      <c r="T40" s="71">
        <v>62857.128018431242</v>
      </c>
      <c r="U40" s="71">
        <v>64882.066143903416</v>
      </c>
      <c r="V40" s="71">
        <v>66701.476649789052</v>
      </c>
      <c r="W40" s="71">
        <v>68380.510239008145</v>
      </c>
      <c r="X40" s="71">
        <v>70253.016984491085</v>
      </c>
      <c r="Y40" s="71">
        <v>72960.39731048212</v>
      </c>
      <c r="Z40" s="71">
        <v>75367.549504487775</v>
      </c>
      <c r="AA40" s="71">
        <v>77838.37954643603</v>
      </c>
      <c r="AB40" s="71">
        <v>81146.546203245525</v>
      </c>
      <c r="AC40" s="71">
        <v>83442.442078255743</v>
      </c>
      <c r="AD40" s="71">
        <v>85451.787183407883</v>
      </c>
      <c r="AE40" s="71">
        <v>87526.456183410352</v>
      </c>
      <c r="AF40" s="71">
        <v>89493.461614916465</v>
      </c>
      <c r="AG40" s="71">
        <v>91399.201456574607</v>
      </c>
      <c r="AH40" s="71">
        <v>94061.480564944533</v>
      </c>
      <c r="AI40" s="71">
        <v>96694.934033467885</v>
      </c>
      <c r="AJ40" s="80">
        <v>0.85227125148254079</v>
      </c>
    </row>
    <row r="41" spans="1:36" s="27" customFormat="1">
      <c r="A41" s="26" t="s">
        <v>127</v>
      </c>
      <c r="B41" s="29" t="s">
        <v>37</v>
      </c>
      <c r="C41" s="73">
        <v>1536.8363355032209</v>
      </c>
      <c r="D41" s="71">
        <v>1536.8363355032209</v>
      </c>
      <c r="E41" s="71">
        <v>1546.6041065911788</v>
      </c>
      <c r="F41" s="71">
        <v>1536.5385480229183</v>
      </c>
      <c r="G41" s="71">
        <v>1536.0708412449542</v>
      </c>
      <c r="H41" s="71">
        <v>1428.225387551958</v>
      </c>
      <c r="I41" s="71">
        <v>1428.7027073801401</v>
      </c>
      <c r="J41" s="71">
        <v>1429.8292610752558</v>
      </c>
      <c r="K41" s="71">
        <v>1449.6749101933037</v>
      </c>
      <c r="L41" s="71">
        <v>1474.0220793440396</v>
      </c>
      <c r="M41" s="71">
        <v>1489.1884278334803</v>
      </c>
      <c r="N41" s="71">
        <v>1511.304329093015</v>
      </c>
      <c r="O41" s="71">
        <v>1531.6005391960935</v>
      </c>
      <c r="P41" s="71">
        <v>1562.5545252476634</v>
      </c>
      <c r="Q41" s="71">
        <v>1577.8108109243249</v>
      </c>
      <c r="R41" s="71">
        <v>1600.8223945836839</v>
      </c>
      <c r="S41" s="71">
        <v>1618.0639513807357</v>
      </c>
      <c r="T41" s="71">
        <v>1677.1646379494746</v>
      </c>
      <c r="U41" s="71">
        <v>1644.227361682048</v>
      </c>
      <c r="V41" s="71">
        <v>1665.4497951110818</v>
      </c>
      <c r="W41" s="71">
        <v>1710.3881772782995</v>
      </c>
      <c r="X41" s="71">
        <v>1743.0661067621479</v>
      </c>
      <c r="Y41" s="71">
        <v>1792.7279188306243</v>
      </c>
      <c r="Z41" s="71">
        <v>1826.7241107462851</v>
      </c>
      <c r="AA41" s="71">
        <v>1825.6188852878925</v>
      </c>
      <c r="AB41" s="71">
        <v>1835.450943998341</v>
      </c>
      <c r="AC41" s="71">
        <v>1902.3806739808781</v>
      </c>
      <c r="AD41" s="71">
        <v>1853.6606117414819</v>
      </c>
      <c r="AE41" s="71">
        <v>1886.4957750830956</v>
      </c>
      <c r="AF41" s="71">
        <v>1903.8376904922313</v>
      </c>
      <c r="AG41" s="71">
        <v>1877.5851973893991</v>
      </c>
      <c r="AH41" s="71">
        <v>1907.2514033564346</v>
      </c>
      <c r="AI41" s="71">
        <v>1884.6988944983138</v>
      </c>
      <c r="AJ41" s="80">
        <v>0.22634977515754082</v>
      </c>
    </row>
    <row r="42" spans="1:36" s="27" customFormat="1">
      <c r="A42" s="26" t="s">
        <v>128</v>
      </c>
      <c r="B42" s="29" t="s">
        <v>38</v>
      </c>
      <c r="C42" s="73">
        <v>700.014066801073</v>
      </c>
      <c r="D42" s="71">
        <v>773.36420350414267</v>
      </c>
      <c r="E42" s="71">
        <v>766.56680439162335</v>
      </c>
      <c r="F42" s="71">
        <v>732.75201820149152</v>
      </c>
      <c r="G42" s="71">
        <v>711.2519876313454</v>
      </c>
      <c r="H42" s="71">
        <v>716.56732648900652</v>
      </c>
      <c r="I42" s="71">
        <v>721.76206263972324</v>
      </c>
      <c r="J42" s="71">
        <v>728.73002644292069</v>
      </c>
      <c r="K42" s="71">
        <v>771.72286179998559</v>
      </c>
      <c r="L42" s="71">
        <v>807.09945499106288</v>
      </c>
      <c r="M42" s="71">
        <v>831.59569844384828</v>
      </c>
      <c r="N42" s="71">
        <v>862.3917650622202</v>
      </c>
      <c r="O42" s="71">
        <v>878.90877080044629</v>
      </c>
      <c r="P42" s="71">
        <v>871.87290788648909</v>
      </c>
      <c r="Q42" s="71">
        <v>887.53049941864765</v>
      </c>
      <c r="R42" s="71">
        <v>888.33268875463125</v>
      </c>
      <c r="S42" s="71">
        <v>849.2946287993741</v>
      </c>
      <c r="T42" s="71">
        <v>809.6168716608554</v>
      </c>
      <c r="U42" s="71">
        <v>749.25640803870078</v>
      </c>
      <c r="V42" s="71">
        <v>673.04739227375978</v>
      </c>
      <c r="W42" s="71">
        <v>610.18648303671932</v>
      </c>
      <c r="X42" s="71">
        <v>599.13116975703122</v>
      </c>
      <c r="Y42" s="71">
        <v>605.55693424703895</v>
      </c>
      <c r="Z42" s="71">
        <v>589.02037272979237</v>
      </c>
      <c r="AA42" s="71">
        <v>566.92626267342837</v>
      </c>
      <c r="AB42" s="71">
        <v>534.13371267764558</v>
      </c>
      <c r="AC42" s="71">
        <v>542.48817407652473</v>
      </c>
      <c r="AD42" s="71">
        <v>537.75799826717787</v>
      </c>
      <c r="AE42" s="71">
        <v>524.21043385265739</v>
      </c>
      <c r="AF42" s="71">
        <v>483.65489920686434</v>
      </c>
      <c r="AG42" s="71">
        <v>474.04217659517553</v>
      </c>
      <c r="AH42" s="71">
        <v>451.11811498450624</v>
      </c>
      <c r="AI42" s="71">
        <v>428.77043937381882</v>
      </c>
      <c r="AJ42" s="80">
        <v>-0.38748310968490157</v>
      </c>
    </row>
    <row r="43" spans="1:36" s="27" customFormat="1">
      <c r="A43" s="26" t="s">
        <v>129</v>
      </c>
      <c r="B43" s="29" t="s">
        <v>39</v>
      </c>
      <c r="C43" s="73">
        <v>13532.920367395871</v>
      </c>
      <c r="D43" s="71">
        <v>13532.920367395871</v>
      </c>
      <c r="E43" s="71">
        <v>13583.813863604269</v>
      </c>
      <c r="F43" s="71">
        <v>13847.986244762062</v>
      </c>
      <c r="G43" s="71">
        <v>13962.603357103109</v>
      </c>
      <c r="H43" s="71">
        <v>14306.894494432199</v>
      </c>
      <c r="I43" s="71">
        <v>14494.05723837673</v>
      </c>
      <c r="J43" s="71">
        <v>14932.613591164711</v>
      </c>
      <c r="K43" s="71">
        <v>15485.139305669529</v>
      </c>
      <c r="L43" s="71">
        <v>15354.164165083688</v>
      </c>
      <c r="M43" s="71">
        <v>15525.89029979543</v>
      </c>
      <c r="N43" s="71">
        <v>15778.45046099781</v>
      </c>
      <c r="O43" s="71">
        <v>15991.71266640845</v>
      </c>
      <c r="P43" s="71">
        <v>16092.91863675785</v>
      </c>
      <c r="Q43" s="71">
        <v>15922.48734392535</v>
      </c>
      <c r="R43" s="71">
        <v>15272.432562288279</v>
      </c>
      <c r="S43" s="71">
        <v>15421.06021865296</v>
      </c>
      <c r="T43" s="71">
        <v>16012.683341859331</v>
      </c>
      <c r="U43" s="71">
        <v>16537.039226435885</v>
      </c>
      <c r="V43" s="71">
        <v>16475.09474486977</v>
      </c>
      <c r="W43" s="71">
        <v>17943.80873605641</v>
      </c>
      <c r="X43" s="71">
        <v>16740.206141294751</v>
      </c>
      <c r="Y43" s="71">
        <v>17342.74399970458</v>
      </c>
      <c r="Z43" s="71">
        <v>16922.334176789398</v>
      </c>
      <c r="AA43" s="71">
        <v>16522.497210137732</v>
      </c>
      <c r="AB43" s="71">
        <v>15186.642326846501</v>
      </c>
      <c r="AC43" s="71">
        <v>16229.896481153972</v>
      </c>
      <c r="AD43" s="71">
        <v>15744.747250539003</v>
      </c>
      <c r="AE43" s="71">
        <v>15458.501134177664</v>
      </c>
      <c r="AF43" s="71">
        <v>15503.952804636583</v>
      </c>
      <c r="AG43" s="71">
        <v>14731.053948652352</v>
      </c>
      <c r="AH43" s="71">
        <v>14610.504264640698</v>
      </c>
      <c r="AI43" s="71">
        <v>14303.439573828009</v>
      </c>
      <c r="AJ43" s="80">
        <v>5.6936654137750502E-2</v>
      </c>
    </row>
    <row r="44" spans="1:36" s="27" customFormat="1">
      <c r="A44" s="26" t="s">
        <v>130</v>
      </c>
      <c r="B44" s="29" t="s">
        <v>40</v>
      </c>
      <c r="C44" s="73">
        <v>4132.2480864217796</v>
      </c>
      <c r="D44" s="71">
        <v>4132.2480864217796</v>
      </c>
      <c r="E44" s="71">
        <v>4204.3476445320903</v>
      </c>
      <c r="F44" s="71">
        <v>4216.8329493387992</v>
      </c>
      <c r="G44" s="71">
        <v>4082.2094576283794</v>
      </c>
      <c r="H44" s="71">
        <v>3934.6803887189144</v>
      </c>
      <c r="I44" s="71">
        <v>3927.5212261673191</v>
      </c>
      <c r="J44" s="71">
        <v>3898.2635812213211</v>
      </c>
      <c r="K44" s="71">
        <v>3860.5889957392351</v>
      </c>
      <c r="L44" s="71">
        <v>3802.2354875895717</v>
      </c>
      <c r="M44" s="71">
        <v>3655.7880559631458</v>
      </c>
      <c r="N44" s="71">
        <v>3549.3727675140085</v>
      </c>
      <c r="O44" s="71">
        <v>3492.5062519250273</v>
      </c>
      <c r="P44" s="71">
        <v>3296.3162747267615</v>
      </c>
      <c r="Q44" s="71">
        <v>3148.6590568274946</v>
      </c>
      <c r="R44" s="71">
        <v>3130.4425526392811</v>
      </c>
      <c r="S44" s="71">
        <v>2974.0825152874136</v>
      </c>
      <c r="T44" s="71">
        <v>2866.1892137851496</v>
      </c>
      <c r="U44" s="71">
        <v>2665.9955607520646</v>
      </c>
      <c r="V44" s="71">
        <v>2374.5901287571887</v>
      </c>
      <c r="W44" s="71">
        <v>2270.6814786472032</v>
      </c>
      <c r="X44" s="71">
        <v>2134.5940662111984</v>
      </c>
      <c r="Y44" s="71">
        <v>2023.9770286821583</v>
      </c>
      <c r="Z44" s="71">
        <v>1878.131477616389</v>
      </c>
      <c r="AA44" s="71">
        <v>1757.7261369715991</v>
      </c>
      <c r="AB44" s="71">
        <v>1613.3235649908902</v>
      </c>
      <c r="AC44" s="71">
        <v>1493.6989151683686</v>
      </c>
      <c r="AD44" s="71">
        <v>1409.5804113907675</v>
      </c>
      <c r="AE44" s="71">
        <v>1347.5241331615125</v>
      </c>
      <c r="AF44" s="71">
        <v>1265.1909172232995</v>
      </c>
      <c r="AG44" s="71">
        <v>1146.6451418873553</v>
      </c>
      <c r="AH44" s="71">
        <v>1076.8079788740188</v>
      </c>
      <c r="AI44" s="71">
        <v>992.16500120738829</v>
      </c>
      <c r="AJ44" s="80">
        <v>-0.75989703898283378</v>
      </c>
    </row>
    <row r="45" spans="1:36" s="27" customFormat="1">
      <c r="A45" s="26" t="s">
        <v>131</v>
      </c>
      <c r="B45" s="29" t="s">
        <v>41</v>
      </c>
      <c r="C45" s="73">
        <v>2278.3358722133021</v>
      </c>
      <c r="D45" s="71">
        <v>2278.3358722133021</v>
      </c>
      <c r="E45" s="71">
        <v>2153.7587427593708</v>
      </c>
      <c r="F45" s="71">
        <v>2134.3148999387508</v>
      </c>
      <c r="G45" s="71">
        <v>2057.4728234382756</v>
      </c>
      <c r="H45" s="71">
        <v>1963.5537315803697</v>
      </c>
      <c r="I45" s="71">
        <v>1945.245066230287</v>
      </c>
      <c r="J45" s="71">
        <v>1914.8490716749166</v>
      </c>
      <c r="K45" s="71">
        <v>1873.4395700131911</v>
      </c>
      <c r="L45" s="71">
        <v>1829.7001397916081</v>
      </c>
      <c r="M45" s="71">
        <v>1794.3050661879699</v>
      </c>
      <c r="N45" s="71">
        <v>1772.0902472451053</v>
      </c>
      <c r="O45" s="71">
        <v>1769.5752359458861</v>
      </c>
      <c r="P45" s="71">
        <v>1764.7716917176945</v>
      </c>
      <c r="Q45" s="71">
        <v>1721.1323896748611</v>
      </c>
      <c r="R45" s="71">
        <v>1723.228921142389</v>
      </c>
      <c r="S45" s="71">
        <v>1687.3633679638842</v>
      </c>
      <c r="T45" s="71">
        <v>1657.4675534068278</v>
      </c>
      <c r="U45" s="71">
        <v>1613.944920384798</v>
      </c>
      <c r="V45" s="71">
        <v>1570.2502492276672</v>
      </c>
      <c r="W45" s="71">
        <v>1523.7722960479666</v>
      </c>
      <c r="X45" s="71">
        <v>1484.4602200149434</v>
      </c>
      <c r="Y45" s="71">
        <v>1447.2604615346986</v>
      </c>
      <c r="Z45" s="71">
        <v>1409.7030305358471</v>
      </c>
      <c r="AA45" s="71">
        <v>1404.5862271407302</v>
      </c>
      <c r="AB45" s="71">
        <v>1380.5843338477741</v>
      </c>
      <c r="AC45" s="71">
        <v>1338.464135524436</v>
      </c>
      <c r="AD45" s="71">
        <v>1300.3267728281605</v>
      </c>
      <c r="AE45" s="71">
        <v>1256.3380100192335</v>
      </c>
      <c r="AF45" s="71">
        <v>1224.4170033775149</v>
      </c>
      <c r="AG45" s="71">
        <v>1199.3281177387337</v>
      </c>
      <c r="AH45" s="71">
        <v>1171.3736209274464</v>
      </c>
      <c r="AI45" s="71">
        <v>1142.1265622442309</v>
      </c>
      <c r="AJ45" s="80">
        <v>-0.49870140914091576</v>
      </c>
    </row>
    <row r="46" spans="1:36" s="27" customFormat="1">
      <c r="A46" s="26" t="s">
        <v>132</v>
      </c>
      <c r="B46" s="29" t="s">
        <v>288</v>
      </c>
      <c r="C46" s="73">
        <v>11080.826509104629</v>
      </c>
      <c r="D46" s="71">
        <v>11080.826509104629</v>
      </c>
      <c r="E46" s="71">
        <v>11305.187605287092</v>
      </c>
      <c r="F46" s="71">
        <v>11520.00051412434</v>
      </c>
      <c r="G46" s="71">
        <v>11752.229537453964</v>
      </c>
      <c r="H46" s="71">
        <v>12020.405716410693</v>
      </c>
      <c r="I46" s="71">
        <v>12348.3732093975</v>
      </c>
      <c r="J46" s="71">
        <v>12651.394180650634</v>
      </c>
      <c r="K46" s="71">
        <v>13153.941318715728</v>
      </c>
      <c r="L46" s="71">
        <v>13461.740614648335</v>
      </c>
      <c r="M46" s="71">
        <v>13914.203160147779</v>
      </c>
      <c r="N46" s="71">
        <v>14341.269741400072</v>
      </c>
      <c r="O46" s="71">
        <v>14793.737412839053</v>
      </c>
      <c r="P46" s="71">
        <v>15226.710219056558</v>
      </c>
      <c r="Q46" s="71">
        <v>15601.350811023307</v>
      </c>
      <c r="R46" s="71">
        <v>16063.422654389642</v>
      </c>
      <c r="S46" s="71">
        <v>16401.297749908623</v>
      </c>
      <c r="T46" s="71">
        <v>16832.310332632936</v>
      </c>
      <c r="U46" s="71">
        <v>17072.405646899431</v>
      </c>
      <c r="V46" s="71">
        <v>17173.698832529404</v>
      </c>
      <c r="W46" s="71">
        <v>17185.956913226193</v>
      </c>
      <c r="X46" s="71">
        <v>17446.120264613306</v>
      </c>
      <c r="Y46" s="71">
        <v>17786.989051855347</v>
      </c>
      <c r="Z46" s="71">
        <v>17617.795123631815</v>
      </c>
      <c r="AA46" s="71">
        <v>16664.788605477403</v>
      </c>
      <c r="AB46" s="71">
        <v>16501.859802053848</v>
      </c>
      <c r="AC46" s="71">
        <v>17121.678451648277</v>
      </c>
      <c r="AD46" s="71">
        <v>16712.876787482666</v>
      </c>
      <c r="AE46" s="71">
        <v>16263.080648619449</v>
      </c>
      <c r="AF46" s="71">
        <v>16629.597236217571</v>
      </c>
      <c r="AG46" s="71">
        <v>16119.575544600921</v>
      </c>
      <c r="AH46" s="71">
        <v>16308.025682508542</v>
      </c>
      <c r="AI46" s="71">
        <v>14698.012923104428</v>
      </c>
      <c r="AJ46" s="80">
        <v>0.32643651726048745</v>
      </c>
    </row>
    <row r="47" spans="1:36" s="27" customFormat="1">
      <c r="A47" s="26" t="s">
        <v>133</v>
      </c>
      <c r="B47" s="29" t="s">
        <v>42</v>
      </c>
      <c r="C47" s="73">
        <v>12439.376417698959</v>
      </c>
      <c r="D47" s="71">
        <v>12439.376417698959</v>
      </c>
      <c r="E47" s="71">
        <v>12424.239378961525</v>
      </c>
      <c r="F47" s="71">
        <v>12345.164993298831</v>
      </c>
      <c r="G47" s="71">
        <v>12252.708290155062</v>
      </c>
      <c r="H47" s="71">
        <v>11978.169990730588</v>
      </c>
      <c r="I47" s="71">
        <v>11966.413525621245</v>
      </c>
      <c r="J47" s="71">
        <v>11851.454532239417</v>
      </c>
      <c r="K47" s="71">
        <v>11790.00108262834</v>
      </c>
      <c r="L47" s="71">
        <v>11766.594562562388</v>
      </c>
      <c r="M47" s="71">
        <v>11734.946109785869</v>
      </c>
      <c r="N47" s="71">
        <v>11788.633037914804</v>
      </c>
      <c r="O47" s="71">
        <v>11907.968018512189</v>
      </c>
      <c r="P47" s="71">
        <v>12016.198225667295</v>
      </c>
      <c r="Q47" s="71">
        <v>12095.473279756989</v>
      </c>
      <c r="R47" s="71">
        <v>12280.326645266503</v>
      </c>
      <c r="S47" s="71">
        <v>12424.321212759711</v>
      </c>
      <c r="T47" s="71">
        <v>12592.215965516181</v>
      </c>
      <c r="U47" s="71">
        <v>12815.921326354639</v>
      </c>
      <c r="V47" s="71">
        <v>12685.554278670012</v>
      </c>
      <c r="W47" s="71">
        <v>12591.198027197401</v>
      </c>
      <c r="X47" s="71">
        <v>12725.578760770102</v>
      </c>
      <c r="Y47" s="71">
        <v>12713.687389171087</v>
      </c>
      <c r="Z47" s="71">
        <v>12638.99038545226</v>
      </c>
      <c r="AA47" s="71">
        <v>12843.28825204394</v>
      </c>
      <c r="AB47" s="71">
        <v>12611.320391920117</v>
      </c>
      <c r="AC47" s="71">
        <v>12548.439487285656</v>
      </c>
      <c r="AD47" s="71">
        <v>12725.666355132969</v>
      </c>
      <c r="AE47" s="71">
        <v>12659.128424403558</v>
      </c>
      <c r="AF47" s="71">
        <v>12606.790997554901</v>
      </c>
      <c r="AG47" s="71">
        <v>12578.26068569054</v>
      </c>
      <c r="AH47" s="71">
        <v>12357.30449554997</v>
      </c>
      <c r="AI47" s="71">
        <v>12137.751453511564</v>
      </c>
      <c r="AJ47" s="80">
        <v>-2.4247595221753838E-2</v>
      </c>
    </row>
    <row r="48" spans="1:36" s="27" customFormat="1">
      <c r="A48" s="26" t="s">
        <v>134</v>
      </c>
      <c r="B48" s="29" t="s">
        <v>43</v>
      </c>
      <c r="C48" s="73">
        <v>72549.674580735023</v>
      </c>
      <c r="D48" s="71">
        <v>72549.674580735023</v>
      </c>
      <c r="E48" s="71">
        <v>73241.004559995665</v>
      </c>
      <c r="F48" s="71">
        <v>73425.189762174399</v>
      </c>
      <c r="G48" s="71">
        <v>74019.123805390685</v>
      </c>
      <c r="H48" s="71">
        <v>74448.998307370479</v>
      </c>
      <c r="I48" s="71">
        <v>75628.512818440329</v>
      </c>
      <c r="J48" s="71">
        <v>75931.420698704824</v>
      </c>
      <c r="K48" s="71">
        <v>75429.448231169896</v>
      </c>
      <c r="L48" s="71">
        <v>74245.479235361621</v>
      </c>
      <c r="M48" s="71">
        <v>71024.803454384892</v>
      </c>
      <c r="N48" s="71">
        <v>68153.856232075923</v>
      </c>
      <c r="O48" s="71">
        <v>66225.92596052913</v>
      </c>
      <c r="P48" s="71">
        <v>64984.142717098519</v>
      </c>
      <c r="Q48" s="71">
        <v>60947.868405378133</v>
      </c>
      <c r="R48" s="71">
        <v>56093.522523926957</v>
      </c>
      <c r="S48" s="71">
        <v>53190.23582600995</v>
      </c>
      <c r="T48" s="71">
        <v>49899.890084877887</v>
      </c>
      <c r="U48" s="71">
        <v>46486.835226717325</v>
      </c>
      <c r="V48" s="71">
        <v>41444.776684706092</v>
      </c>
      <c r="W48" s="71">
        <v>37112.002380240614</v>
      </c>
      <c r="X48" s="71">
        <v>31944.543410637008</v>
      </c>
      <c r="Y48" s="71">
        <v>29648.083487798092</v>
      </c>
      <c r="Z48" s="71">
        <v>27978.345731516776</v>
      </c>
      <c r="AA48" s="71">
        <v>24734.158142819982</v>
      </c>
      <c r="AB48" s="71">
        <v>22350.156016734712</v>
      </c>
      <c r="AC48" s="71">
        <v>21651.121733503067</v>
      </c>
      <c r="AD48" s="71">
        <v>20828.803454029581</v>
      </c>
      <c r="AE48" s="71">
        <v>21234.287243822742</v>
      </c>
      <c r="AF48" s="71">
        <v>21277.463154166395</v>
      </c>
      <c r="AG48" s="71">
        <v>20992.667135478368</v>
      </c>
      <c r="AH48" s="71">
        <v>19479.545197650892</v>
      </c>
      <c r="AI48" s="71">
        <v>19104.537112146387</v>
      </c>
      <c r="AJ48" s="80">
        <v>-0.7366695685052812</v>
      </c>
    </row>
    <row r="49" spans="1:36" s="27" customFormat="1" ht="15" thickBot="1">
      <c r="A49" s="28" t="s">
        <v>135</v>
      </c>
      <c r="B49" s="43" t="s">
        <v>44</v>
      </c>
      <c r="C49" s="75">
        <v>235962.45322634521</v>
      </c>
      <c r="D49" s="76">
        <v>235962.45322634521</v>
      </c>
      <c r="E49" s="76">
        <v>239313.51138497057</v>
      </c>
      <c r="F49" s="76">
        <v>239896.11480651874</v>
      </c>
      <c r="G49" s="76">
        <v>238112.70895924373</v>
      </c>
      <c r="H49" s="76">
        <v>238769.31328700372</v>
      </c>
      <c r="I49" s="76">
        <v>233596.39946839921</v>
      </c>
      <c r="J49" s="76">
        <v>230155.16522413082</v>
      </c>
      <c r="K49" s="76">
        <v>220018.96459513687</v>
      </c>
      <c r="L49" s="76">
        <v>210014.16960535466</v>
      </c>
      <c r="M49" s="76">
        <v>203573.26403728037</v>
      </c>
      <c r="N49" s="76">
        <v>200388.8025181898</v>
      </c>
      <c r="O49" s="76">
        <v>195123.03278232171</v>
      </c>
      <c r="P49" s="76">
        <v>193958.01798137176</v>
      </c>
      <c r="Q49" s="76">
        <v>197040.01404351823</v>
      </c>
      <c r="R49" s="76">
        <v>194652.68173969278</v>
      </c>
      <c r="S49" s="76">
        <v>192053.53047221707</v>
      </c>
      <c r="T49" s="76">
        <v>189987.9990603051</v>
      </c>
      <c r="U49" s="76">
        <v>187749.76999125935</v>
      </c>
      <c r="V49" s="76">
        <v>185250.96113663493</v>
      </c>
      <c r="W49" s="76">
        <v>182121.88254196232</v>
      </c>
      <c r="X49" s="76">
        <v>183135.34052284001</v>
      </c>
      <c r="Y49" s="76">
        <v>174127.24913012044</v>
      </c>
      <c r="Z49" s="76">
        <v>176564.7853319819</v>
      </c>
      <c r="AA49" s="76">
        <v>172827.91960252059</v>
      </c>
      <c r="AB49" s="76">
        <v>172734.77688513009</v>
      </c>
      <c r="AC49" s="76">
        <v>171696.30366037419</v>
      </c>
      <c r="AD49" s="76">
        <v>168325.53670912777</v>
      </c>
      <c r="AE49" s="76">
        <v>170905.2495842629</v>
      </c>
      <c r="AF49" s="76">
        <v>173705.11141927354</v>
      </c>
      <c r="AG49" s="76">
        <v>175993.60802304908</v>
      </c>
      <c r="AH49" s="76">
        <v>171523.12107076705</v>
      </c>
      <c r="AI49" s="76">
        <v>169162.94200549572</v>
      </c>
      <c r="AJ49" s="81">
        <v>-0.28309381559435037</v>
      </c>
    </row>
    <row r="51" spans="1:36">
      <c r="B51"/>
    </row>
    <row r="52" spans="1:36">
      <c r="B52"/>
      <c r="C52" s="24" t="s">
        <v>276</v>
      </c>
      <c r="D52"/>
    </row>
    <row r="53" spans="1:36">
      <c r="B53"/>
      <c r="C53" s="90" t="s">
        <v>239</v>
      </c>
    </row>
    <row r="54" spans="1:36">
      <c r="B54"/>
    </row>
    <row r="55" spans="1:36">
      <c r="B55" s="40" t="s">
        <v>232</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11D83CC7-D93C-4B02-B515-6FFA9D6B664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7" t="s">
        <v>250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53</v>
      </c>
      <c r="D6" s="82" t="s">
        <v>53</v>
      </c>
      <c r="E6" s="82" t="s">
        <v>53</v>
      </c>
      <c r="F6" s="82" t="s">
        <v>53</v>
      </c>
      <c r="G6" s="82" t="s">
        <v>53</v>
      </c>
      <c r="H6" s="82" t="s">
        <v>53</v>
      </c>
      <c r="I6" s="82" t="s">
        <v>53</v>
      </c>
      <c r="J6" s="82" t="s">
        <v>53</v>
      </c>
      <c r="K6" s="82" t="s">
        <v>53</v>
      </c>
      <c r="L6" s="82" t="s">
        <v>53</v>
      </c>
      <c r="M6" s="82" t="s">
        <v>53</v>
      </c>
      <c r="N6" s="82" t="s">
        <v>53</v>
      </c>
      <c r="O6" s="82" t="s">
        <v>53</v>
      </c>
      <c r="P6" s="82" t="s">
        <v>53</v>
      </c>
      <c r="Q6" s="82" t="s">
        <v>53</v>
      </c>
      <c r="R6" s="82" t="s">
        <v>53</v>
      </c>
      <c r="S6" s="82" t="s">
        <v>53</v>
      </c>
      <c r="T6" s="82" t="s">
        <v>53</v>
      </c>
      <c r="U6" s="82" t="s">
        <v>53</v>
      </c>
      <c r="V6" s="82" t="s">
        <v>53</v>
      </c>
      <c r="W6" s="82" t="s">
        <v>53</v>
      </c>
      <c r="X6" s="82" t="s">
        <v>53</v>
      </c>
      <c r="Y6" s="82" t="s">
        <v>53</v>
      </c>
      <c r="Z6" s="82" t="s">
        <v>53</v>
      </c>
      <c r="AA6" s="82" t="s">
        <v>53</v>
      </c>
      <c r="AB6" s="82" t="s">
        <v>53</v>
      </c>
      <c r="AC6" s="82" t="s">
        <v>53</v>
      </c>
      <c r="AD6" s="82" t="s">
        <v>53</v>
      </c>
      <c r="AE6" s="82" t="s">
        <v>53</v>
      </c>
      <c r="AF6" s="82" t="s">
        <v>53</v>
      </c>
      <c r="AG6" s="82" t="s">
        <v>53</v>
      </c>
      <c r="AH6" s="82" t="s">
        <v>53</v>
      </c>
      <c r="AI6" s="82" t="s">
        <v>3</v>
      </c>
      <c r="AJ6" s="86" t="s">
        <v>3</v>
      </c>
    </row>
    <row r="7" spans="1:36" s="27" customFormat="1">
      <c r="A7" s="26" t="s">
        <v>95</v>
      </c>
      <c r="B7" s="29" t="s">
        <v>4</v>
      </c>
      <c r="C7" s="83" t="s">
        <v>53</v>
      </c>
      <c r="D7" s="82" t="s">
        <v>53</v>
      </c>
      <c r="E7" s="82" t="s">
        <v>53</v>
      </c>
      <c r="F7" s="82" t="s">
        <v>53</v>
      </c>
      <c r="G7" s="82" t="s">
        <v>53</v>
      </c>
      <c r="H7" s="82" t="s">
        <v>53</v>
      </c>
      <c r="I7" s="82" t="s">
        <v>53</v>
      </c>
      <c r="J7" s="82" t="s">
        <v>53</v>
      </c>
      <c r="K7" s="82" t="s">
        <v>53</v>
      </c>
      <c r="L7" s="82" t="s">
        <v>53</v>
      </c>
      <c r="M7" s="82" t="s">
        <v>53</v>
      </c>
      <c r="N7" s="82" t="s">
        <v>53</v>
      </c>
      <c r="O7" s="82" t="s">
        <v>53</v>
      </c>
      <c r="P7" s="82" t="s">
        <v>53</v>
      </c>
      <c r="Q7" s="82" t="s">
        <v>53</v>
      </c>
      <c r="R7" s="82" t="s">
        <v>53</v>
      </c>
      <c r="S7" s="82" t="s">
        <v>53</v>
      </c>
      <c r="T7" s="82" t="s">
        <v>53</v>
      </c>
      <c r="U7" s="82" t="s">
        <v>53</v>
      </c>
      <c r="V7" s="82" t="s">
        <v>53</v>
      </c>
      <c r="W7" s="82" t="s">
        <v>53</v>
      </c>
      <c r="X7" s="82" t="s">
        <v>53</v>
      </c>
      <c r="Y7" s="82" t="s">
        <v>53</v>
      </c>
      <c r="Z7" s="82" t="s">
        <v>53</v>
      </c>
      <c r="AA7" s="82" t="s">
        <v>53</v>
      </c>
      <c r="AB7" s="82" t="s">
        <v>53</v>
      </c>
      <c r="AC7" s="82" t="s">
        <v>53</v>
      </c>
      <c r="AD7" s="82" t="s">
        <v>53</v>
      </c>
      <c r="AE7" s="82" t="s">
        <v>53</v>
      </c>
      <c r="AF7" s="82" t="s">
        <v>53</v>
      </c>
      <c r="AG7" s="82" t="s">
        <v>53</v>
      </c>
      <c r="AH7" s="82" t="s">
        <v>53</v>
      </c>
      <c r="AI7" s="82" t="s">
        <v>53</v>
      </c>
      <c r="AJ7" s="86" t="s">
        <v>3</v>
      </c>
    </row>
    <row r="8" spans="1:36" s="27" customFormat="1">
      <c r="A8" s="26" t="s">
        <v>96</v>
      </c>
      <c r="B8" s="29" t="s">
        <v>5</v>
      </c>
      <c r="C8" s="83" t="s">
        <v>53</v>
      </c>
      <c r="D8" s="82" t="s">
        <v>53</v>
      </c>
      <c r="E8" s="82" t="s">
        <v>53</v>
      </c>
      <c r="F8" s="82" t="s">
        <v>53</v>
      </c>
      <c r="G8" s="82" t="s">
        <v>53</v>
      </c>
      <c r="H8" s="82" t="s">
        <v>53</v>
      </c>
      <c r="I8" s="82" t="s">
        <v>53</v>
      </c>
      <c r="J8" s="82" t="s">
        <v>53</v>
      </c>
      <c r="K8" s="82" t="s">
        <v>53</v>
      </c>
      <c r="L8" s="82" t="s">
        <v>53</v>
      </c>
      <c r="M8" s="82" t="s">
        <v>53</v>
      </c>
      <c r="N8" s="82" t="s">
        <v>53</v>
      </c>
      <c r="O8" s="82" t="s">
        <v>53</v>
      </c>
      <c r="P8" s="82" t="s">
        <v>53</v>
      </c>
      <c r="Q8" s="82" t="s">
        <v>53</v>
      </c>
      <c r="R8" s="82" t="s">
        <v>53</v>
      </c>
      <c r="S8" s="82" t="s">
        <v>53</v>
      </c>
      <c r="T8" s="82" t="s">
        <v>53</v>
      </c>
      <c r="U8" s="82" t="s">
        <v>53</v>
      </c>
      <c r="V8" s="82" t="s">
        <v>53</v>
      </c>
      <c r="W8" s="82" t="s">
        <v>53</v>
      </c>
      <c r="X8" s="82" t="s">
        <v>53</v>
      </c>
      <c r="Y8" s="82" t="s">
        <v>53</v>
      </c>
      <c r="Z8" s="82" t="s">
        <v>53</v>
      </c>
      <c r="AA8" s="82" t="s">
        <v>53</v>
      </c>
      <c r="AB8" s="82" t="s">
        <v>53</v>
      </c>
      <c r="AC8" s="82" t="s">
        <v>53</v>
      </c>
      <c r="AD8" s="82" t="s">
        <v>53</v>
      </c>
      <c r="AE8" s="82" t="s">
        <v>53</v>
      </c>
      <c r="AF8" s="82" t="s">
        <v>53</v>
      </c>
      <c r="AG8" s="82" t="s">
        <v>53</v>
      </c>
      <c r="AH8" s="82" t="s">
        <v>53</v>
      </c>
      <c r="AI8" s="82" t="s">
        <v>53</v>
      </c>
      <c r="AJ8" s="86" t="s">
        <v>3</v>
      </c>
    </row>
    <row r="9" spans="1:36" s="27" customFormat="1">
      <c r="A9" s="26" t="s">
        <v>97</v>
      </c>
      <c r="B9" s="29" t="s">
        <v>6</v>
      </c>
      <c r="C9" s="83" t="s">
        <v>53</v>
      </c>
      <c r="D9" s="82" t="s">
        <v>53</v>
      </c>
      <c r="E9" s="82" t="s">
        <v>53</v>
      </c>
      <c r="F9" s="82" t="s">
        <v>53</v>
      </c>
      <c r="G9" s="82" t="s">
        <v>53</v>
      </c>
      <c r="H9" s="82" t="s">
        <v>53</v>
      </c>
      <c r="I9" s="82" t="s">
        <v>53</v>
      </c>
      <c r="J9" s="82" t="s">
        <v>53</v>
      </c>
      <c r="K9" s="82" t="s">
        <v>53</v>
      </c>
      <c r="L9" s="82" t="s">
        <v>53</v>
      </c>
      <c r="M9" s="82" t="s">
        <v>53</v>
      </c>
      <c r="N9" s="82" t="s">
        <v>53</v>
      </c>
      <c r="O9" s="82" t="s">
        <v>53</v>
      </c>
      <c r="P9" s="82" t="s">
        <v>53</v>
      </c>
      <c r="Q9" s="82" t="s">
        <v>53</v>
      </c>
      <c r="R9" s="82" t="s">
        <v>53</v>
      </c>
      <c r="S9" s="82" t="s">
        <v>53</v>
      </c>
      <c r="T9" s="82" t="s">
        <v>53</v>
      </c>
      <c r="U9" s="82" t="s">
        <v>53</v>
      </c>
      <c r="V9" s="82" t="s">
        <v>53</v>
      </c>
      <c r="W9" s="82" t="s">
        <v>53</v>
      </c>
      <c r="X9" s="82" t="s">
        <v>53</v>
      </c>
      <c r="Y9" s="82" t="s">
        <v>53</v>
      </c>
      <c r="Z9" s="82" t="s">
        <v>53</v>
      </c>
      <c r="AA9" s="82" t="s">
        <v>53</v>
      </c>
      <c r="AB9" s="82" t="s">
        <v>53</v>
      </c>
      <c r="AC9" s="82" t="s">
        <v>53</v>
      </c>
      <c r="AD9" s="82" t="s">
        <v>53</v>
      </c>
      <c r="AE9" s="82" t="s">
        <v>53</v>
      </c>
      <c r="AF9" s="82" t="s">
        <v>53</v>
      </c>
      <c r="AG9" s="82" t="s">
        <v>53</v>
      </c>
      <c r="AH9" s="82" t="s">
        <v>53</v>
      </c>
      <c r="AI9" s="82" t="s">
        <v>53</v>
      </c>
      <c r="AJ9" s="86" t="s">
        <v>3</v>
      </c>
    </row>
    <row r="10" spans="1:36" s="27" customFormat="1">
      <c r="A10" s="26" t="s">
        <v>98</v>
      </c>
      <c r="B10" s="29" t="s">
        <v>7</v>
      </c>
      <c r="C10" s="83" t="s">
        <v>53</v>
      </c>
      <c r="D10" s="82" t="s">
        <v>53</v>
      </c>
      <c r="E10" s="82" t="s">
        <v>53</v>
      </c>
      <c r="F10" s="82" t="s">
        <v>53</v>
      </c>
      <c r="G10" s="82" t="s">
        <v>53</v>
      </c>
      <c r="H10" s="82" t="s">
        <v>53</v>
      </c>
      <c r="I10" s="82" t="s">
        <v>53</v>
      </c>
      <c r="J10" s="82" t="s">
        <v>53</v>
      </c>
      <c r="K10" s="82" t="s">
        <v>53</v>
      </c>
      <c r="L10" s="82" t="s">
        <v>53</v>
      </c>
      <c r="M10" s="82" t="s">
        <v>53</v>
      </c>
      <c r="N10" s="82" t="s">
        <v>53</v>
      </c>
      <c r="O10" s="82" t="s">
        <v>53</v>
      </c>
      <c r="P10" s="82" t="s">
        <v>53</v>
      </c>
      <c r="Q10" s="82" t="s">
        <v>53</v>
      </c>
      <c r="R10" s="82" t="s">
        <v>53</v>
      </c>
      <c r="S10" s="82" t="s">
        <v>53</v>
      </c>
      <c r="T10" s="82" t="s">
        <v>53</v>
      </c>
      <c r="U10" s="82" t="s">
        <v>53</v>
      </c>
      <c r="V10" s="82" t="s">
        <v>53</v>
      </c>
      <c r="W10" s="82" t="s">
        <v>53</v>
      </c>
      <c r="X10" s="82" t="s">
        <v>53</v>
      </c>
      <c r="Y10" s="82" t="s">
        <v>53</v>
      </c>
      <c r="Z10" s="82" t="s">
        <v>53</v>
      </c>
      <c r="AA10" s="82" t="s">
        <v>53</v>
      </c>
      <c r="AB10" s="82" t="s">
        <v>53</v>
      </c>
      <c r="AC10" s="82" t="s">
        <v>53</v>
      </c>
      <c r="AD10" s="82" t="s">
        <v>53</v>
      </c>
      <c r="AE10" s="82" t="s">
        <v>53</v>
      </c>
      <c r="AF10" s="82" t="s">
        <v>53</v>
      </c>
      <c r="AG10" s="82" t="s">
        <v>3</v>
      </c>
      <c r="AH10" s="82" t="s">
        <v>3</v>
      </c>
      <c r="AI10" s="82" t="s">
        <v>3</v>
      </c>
      <c r="AJ10" s="86" t="s">
        <v>3</v>
      </c>
    </row>
    <row r="11" spans="1:36" s="27" customFormat="1">
      <c r="A11" s="26" t="s">
        <v>99</v>
      </c>
      <c r="B11" s="29" t="s">
        <v>8</v>
      </c>
      <c r="C11" s="83" t="s">
        <v>50</v>
      </c>
      <c r="D11" s="82" t="s">
        <v>50</v>
      </c>
      <c r="E11" s="82" t="s">
        <v>50</v>
      </c>
      <c r="F11" s="82" t="s">
        <v>50</v>
      </c>
      <c r="G11" s="82" t="s">
        <v>50</v>
      </c>
      <c r="H11" s="82" t="s">
        <v>50</v>
      </c>
      <c r="I11" s="82" t="s">
        <v>50</v>
      </c>
      <c r="J11" s="82" t="s">
        <v>50</v>
      </c>
      <c r="K11" s="82" t="s">
        <v>50</v>
      </c>
      <c r="L11" s="82" t="s">
        <v>50</v>
      </c>
      <c r="M11" s="82" t="s">
        <v>50</v>
      </c>
      <c r="N11" s="82" t="s">
        <v>50</v>
      </c>
      <c r="O11" s="82" t="s">
        <v>50</v>
      </c>
      <c r="P11" s="82" t="s">
        <v>50</v>
      </c>
      <c r="Q11" s="82" t="s">
        <v>50</v>
      </c>
      <c r="R11" s="82" t="s">
        <v>50</v>
      </c>
      <c r="S11" s="82" t="s">
        <v>50</v>
      </c>
      <c r="T11" s="82" t="s">
        <v>50</v>
      </c>
      <c r="U11" s="82" t="s">
        <v>50</v>
      </c>
      <c r="V11" s="82" t="s">
        <v>50</v>
      </c>
      <c r="W11" s="82" t="s">
        <v>50</v>
      </c>
      <c r="X11" s="82" t="s">
        <v>50</v>
      </c>
      <c r="Y11" s="82" t="s">
        <v>50</v>
      </c>
      <c r="Z11" s="82" t="s">
        <v>50</v>
      </c>
      <c r="AA11" s="82" t="s">
        <v>50</v>
      </c>
      <c r="AB11" s="82" t="s">
        <v>50</v>
      </c>
      <c r="AC11" s="82" t="s">
        <v>50</v>
      </c>
      <c r="AD11" s="82" t="s">
        <v>50</v>
      </c>
      <c r="AE11" s="82" t="s">
        <v>50</v>
      </c>
      <c r="AF11" s="82" t="s">
        <v>50</v>
      </c>
      <c r="AG11" s="82" t="s">
        <v>50</v>
      </c>
      <c r="AH11" s="82" t="s">
        <v>50</v>
      </c>
      <c r="AI11" s="82" t="s">
        <v>50</v>
      </c>
      <c r="AJ11" s="86" t="s">
        <v>3</v>
      </c>
    </row>
    <row r="12" spans="1:36" s="27" customFormat="1">
      <c r="A12" s="26" t="s">
        <v>100</v>
      </c>
      <c r="B12" s="29" t="s">
        <v>9</v>
      </c>
      <c r="C12" s="83" t="s">
        <v>53</v>
      </c>
      <c r="D12" s="82" t="s">
        <v>53</v>
      </c>
      <c r="E12" s="82" t="s">
        <v>53</v>
      </c>
      <c r="F12" s="82" t="s">
        <v>53</v>
      </c>
      <c r="G12" s="82" t="s">
        <v>53</v>
      </c>
      <c r="H12" s="82" t="s">
        <v>53</v>
      </c>
      <c r="I12" s="82" t="s">
        <v>53</v>
      </c>
      <c r="J12" s="82" t="s">
        <v>53</v>
      </c>
      <c r="K12" s="82" t="s">
        <v>53</v>
      </c>
      <c r="L12" s="82" t="s">
        <v>53</v>
      </c>
      <c r="M12" s="82" t="s">
        <v>53</v>
      </c>
      <c r="N12" s="82" t="s">
        <v>53</v>
      </c>
      <c r="O12" s="82" t="s">
        <v>53</v>
      </c>
      <c r="P12" s="82" t="s">
        <v>53</v>
      </c>
      <c r="Q12" s="82" t="s">
        <v>53</v>
      </c>
      <c r="R12" s="82" t="s">
        <v>53</v>
      </c>
      <c r="S12" s="82" t="s">
        <v>53</v>
      </c>
      <c r="T12" s="82" t="s">
        <v>53</v>
      </c>
      <c r="U12" s="82" t="s">
        <v>53</v>
      </c>
      <c r="V12" s="82" t="s">
        <v>53</v>
      </c>
      <c r="W12" s="82" t="s">
        <v>53</v>
      </c>
      <c r="X12" s="82" t="s">
        <v>53</v>
      </c>
      <c r="Y12" s="82" t="s">
        <v>53</v>
      </c>
      <c r="Z12" s="82" t="s">
        <v>53</v>
      </c>
      <c r="AA12" s="82" t="s">
        <v>53</v>
      </c>
      <c r="AB12" s="82" t="s">
        <v>53</v>
      </c>
      <c r="AC12" s="82" t="s">
        <v>53</v>
      </c>
      <c r="AD12" s="82" t="s">
        <v>53</v>
      </c>
      <c r="AE12" s="82" t="s">
        <v>53</v>
      </c>
      <c r="AF12" s="82" t="s">
        <v>53</v>
      </c>
      <c r="AG12" s="82" t="s">
        <v>53</v>
      </c>
      <c r="AH12" s="82" t="s">
        <v>53</v>
      </c>
      <c r="AI12" s="82" t="s">
        <v>53</v>
      </c>
      <c r="AJ12" s="86" t="s">
        <v>3</v>
      </c>
    </row>
    <row r="13" spans="1:36" s="27" customFormat="1">
      <c r="A13" s="26" t="s">
        <v>101</v>
      </c>
      <c r="B13" s="29" t="s">
        <v>10</v>
      </c>
      <c r="C13" s="83" t="s">
        <v>3</v>
      </c>
      <c r="D13" s="82" t="s">
        <v>3</v>
      </c>
      <c r="E13" s="82" t="s">
        <v>3</v>
      </c>
      <c r="F13" s="82" t="s">
        <v>3</v>
      </c>
      <c r="G13" s="82" t="s">
        <v>3</v>
      </c>
      <c r="H13" s="82" t="s">
        <v>3</v>
      </c>
      <c r="I13" s="82" t="s">
        <v>3</v>
      </c>
      <c r="J13" s="82" t="s">
        <v>3</v>
      </c>
      <c r="K13" s="82" t="s">
        <v>3</v>
      </c>
      <c r="L13" s="82" t="s">
        <v>3</v>
      </c>
      <c r="M13" s="82" t="s">
        <v>3</v>
      </c>
      <c r="N13" s="82" t="s">
        <v>3</v>
      </c>
      <c r="O13" s="82" t="s">
        <v>3</v>
      </c>
      <c r="P13" s="82" t="s">
        <v>3</v>
      </c>
      <c r="Q13" s="82" t="s">
        <v>3</v>
      </c>
      <c r="R13" s="82" t="s">
        <v>3</v>
      </c>
      <c r="S13" s="82" t="s">
        <v>3</v>
      </c>
      <c r="T13" s="82" t="s">
        <v>3</v>
      </c>
      <c r="U13" s="82" t="s">
        <v>3</v>
      </c>
      <c r="V13" s="82" t="s">
        <v>3</v>
      </c>
      <c r="W13" s="82" t="s">
        <v>3</v>
      </c>
      <c r="X13" s="82" t="s">
        <v>3</v>
      </c>
      <c r="Y13" s="82" t="s">
        <v>3</v>
      </c>
      <c r="Z13" s="82" t="s">
        <v>3</v>
      </c>
      <c r="AA13" s="82" t="s">
        <v>3</v>
      </c>
      <c r="AB13" s="82" t="s">
        <v>3</v>
      </c>
      <c r="AC13" s="82" t="s">
        <v>3</v>
      </c>
      <c r="AD13" s="82" t="s">
        <v>3</v>
      </c>
      <c r="AE13" s="82" t="s">
        <v>3</v>
      </c>
      <c r="AF13" s="82" t="s">
        <v>3</v>
      </c>
      <c r="AG13" s="82" t="s">
        <v>3</v>
      </c>
      <c r="AH13" s="82" t="s">
        <v>3</v>
      </c>
      <c r="AI13" s="82" t="s">
        <v>3</v>
      </c>
      <c r="AJ13" s="86" t="s">
        <v>3</v>
      </c>
    </row>
    <row r="14" spans="1:36" s="27" customFormat="1">
      <c r="A14" s="26" t="s">
        <v>102</v>
      </c>
      <c r="B14" s="29" t="s">
        <v>287</v>
      </c>
      <c r="C14" s="83" t="s">
        <v>53</v>
      </c>
      <c r="D14" s="82" t="s">
        <v>53</v>
      </c>
      <c r="E14" s="82" t="s">
        <v>53</v>
      </c>
      <c r="F14" s="82" t="s">
        <v>53</v>
      </c>
      <c r="G14" s="82" t="s">
        <v>53</v>
      </c>
      <c r="H14" s="82" t="s">
        <v>53</v>
      </c>
      <c r="I14" s="82" t="s">
        <v>53</v>
      </c>
      <c r="J14" s="82" t="s">
        <v>53</v>
      </c>
      <c r="K14" s="82" t="s">
        <v>53</v>
      </c>
      <c r="L14" s="82" t="s">
        <v>53</v>
      </c>
      <c r="M14" s="82" t="s">
        <v>53</v>
      </c>
      <c r="N14" s="82" t="s">
        <v>53</v>
      </c>
      <c r="O14" s="82" t="s">
        <v>53</v>
      </c>
      <c r="P14" s="82" t="s">
        <v>53</v>
      </c>
      <c r="Q14" s="82" t="s">
        <v>53</v>
      </c>
      <c r="R14" s="82" t="s">
        <v>53</v>
      </c>
      <c r="S14" s="82" t="s">
        <v>53</v>
      </c>
      <c r="T14" s="82" t="s">
        <v>53</v>
      </c>
      <c r="U14" s="82" t="s">
        <v>53</v>
      </c>
      <c r="V14" s="82" t="s">
        <v>53</v>
      </c>
      <c r="W14" s="82" t="s">
        <v>53</v>
      </c>
      <c r="X14" s="82" t="s">
        <v>53</v>
      </c>
      <c r="Y14" s="82" t="s">
        <v>53</v>
      </c>
      <c r="Z14" s="82" t="s">
        <v>53</v>
      </c>
      <c r="AA14" s="82" t="s">
        <v>53</v>
      </c>
      <c r="AB14" s="82" t="s">
        <v>53</v>
      </c>
      <c r="AC14" s="82" t="s">
        <v>53</v>
      </c>
      <c r="AD14" s="82" t="s">
        <v>53</v>
      </c>
      <c r="AE14" s="82" t="s">
        <v>53</v>
      </c>
      <c r="AF14" s="82" t="s">
        <v>53</v>
      </c>
      <c r="AG14" s="82" t="s">
        <v>53</v>
      </c>
      <c r="AH14" s="82" t="s">
        <v>53</v>
      </c>
      <c r="AI14" s="82" t="s">
        <v>3</v>
      </c>
      <c r="AJ14" s="86" t="s">
        <v>3</v>
      </c>
    </row>
    <row r="15" spans="1:36" s="27" customFormat="1">
      <c r="A15" s="26" t="s">
        <v>103</v>
      </c>
      <c r="B15" s="29" t="s">
        <v>11</v>
      </c>
      <c r="C15" s="83" t="s">
        <v>53</v>
      </c>
      <c r="D15" s="82" t="s">
        <v>53</v>
      </c>
      <c r="E15" s="82" t="s">
        <v>53</v>
      </c>
      <c r="F15" s="82" t="s">
        <v>53</v>
      </c>
      <c r="G15" s="82" t="s">
        <v>53</v>
      </c>
      <c r="H15" s="82" t="s">
        <v>53</v>
      </c>
      <c r="I15" s="82" t="s">
        <v>53</v>
      </c>
      <c r="J15" s="82" t="s">
        <v>53</v>
      </c>
      <c r="K15" s="82" t="s">
        <v>53</v>
      </c>
      <c r="L15" s="82" t="s">
        <v>53</v>
      </c>
      <c r="M15" s="82" t="s">
        <v>53</v>
      </c>
      <c r="N15" s="82" t="s">
        <v>53</v>
      </c>
      <c r="O15" s="82" t="s">
        <v>53</v>
      </c>
      <c r="P15" s="82" t="s">
        <v>53</v>
      </c>
      <c r="Q15" s="82" t="s">
        <v>53</v>
      </c>
      <c r="R15" s="82" t="s">
        <v>53</v>
      </c>
      <c r="S15" s="82" t="s">
        <v>53</v>
      </c>
      <c r="T15" s="82" t="s">
        <v>53</v>
      </c>
      <c r="U15" s="82" t="s">
        <v>53</v>
      </c>
      <c r="V15" s="82" t="s">
        <v>53</v>
      </c>
      <c r="W15" s="82" t="s">
        <v>53</v>
      </c>
      <c r="X15" s="82" t="s">
        <v>53</v>
      </c>
      <c r="Y15" s="82" t="s">
        <v>53</v>
      </c>
      <c r="Z15" s="82" t="s">
        <v>53</v>
      </c>
      <c r="AA15" s="82" t="s">
        <v>53</v>
      </c>
      <c r="AB15" s="82" t="s">
        <v>53</v>
      </c>
      <c r="AC15" s="82" t="s">
        <v>53</v>
      </c>
      <c r="AD15" s="82" t="s">
        <v>53</v>
      </c>
      <c r="AE15" s="82" t="s">
        <v>53</v>
      </c>
      <c r="AF15" s="82" t="s">
        <v>53</v>
      </c>
      <c r="AG15" s="82" t="s">
        <v>53</v>
      </c>
      <c r="AH15" s="82" t="s">
        <v>53</v>
      </c>
      <c r="AI15" s="82" t="s">
        <v>53</v>
      </c>
      <c r="AJ15" s="86" t="s">
        <v>3</v>
      </c>
    </row>
    <row r="16" spans="1:36" s="27" customFormat="1">
      <c r="A16" s="26" t="s">
        <v>104</v>
      </c>
      <c r="B16" s="29" t="s">
        <v>12</v>
      </c>
      <c r="C16" s="83" t="s">
        <v>53</v>
      </c>
      <c r="D16" s="82" t="s">
        <v>53</v>
      </c>
      <c r="E16" s="82" t="s">
        <v>53</v>
      </c>
      <c r="F16" s="82" t="s">
        <v>53</v>
      </c>
      <c r="G16" s="82" t="s">
        <v>53</v>
      </c>
      <c r="H16" s="82" t="s">
        <v>53</v>
      </c>
      <c r="I16" s="82" t="s">
        <v>53</v>
      </c>
      <c r="J16" s="82" t="s">
        <v>53</v>
      </c>
      <c r="K16" s="82" t="s">
        <v>53</v>
      </c>
      <c r="L16" s="82" t="s">
        <v>53</v>
      </c>
      <c r="M16" s="82" t="s">
        <v>53</v>
      </c>
      <c r="N16" s="82" t="s">
        <v>53</v>
      </c>
      <c r="O16" s="82" t="s">
        <v>53</v>
      </c>
      <c r="P16" s="82" t="s">
        <v>53</v>
      </c>
      <c r="Q16" s="82" t="s">
        <v>53</v>
      </c>
      <c r="R16" s="82" t="s">
        <v>53</v>
      </c>
      <c r="S16" s="82" t="s">
        <v>53</v>
      </c>
      <c r="T16" s="82" t="s">
        <v>53</v>
      </c>
      <c r="U16" s="82" t="s">
        <v>53</v>
      </c>
      <c r="V16" s="82" t="s">
        <v>53</v>
      </c>
      <c r="W16" s="82" t="s">
        <v>53</v>
      </c>
      <c r="X16" s="82" t="s">
        <v>53</v>
      </c>
      <c r="Y16" s="82" t="s">
        <v>53</v>
      </c>
      <c r="Z16" s="82" t="s">
        <v>53</v>
      </c>
      <c r="AA16" s="82" t="s">
        <v>53</v>
      </c>
      <c r="AB16" s="82" t="s">
        <v>53</v>
      </c>
      <c r="AC16" s="82" t="s">
        <v>53</v>
      </c>
      <c r="AD16" s="82" t="s">
        <v>53</v>
      </c>
      <c r="AE16" s="82" t="s">
        <v>53</v>
      </c>
      <c r="AF16" s="82" t="s">
        <v>53</v>
      </c>
      <c r="AG16" s="82" t="s">
        <v>53</v>
      </c>
      <c r="AH16" s="82" t="s">
        <v>53</v>
      </c>
      <c r="AI16" s="82" t="s">
        <v>53</v>
      </c>
      <c r="AJ16" s="86" t="s">
        <v>3</v>
      </c>
    </row>
    <row r="17" spans="1:36" s="27" customFormat="1">
      <c r="A17" s="26" t="s">
        <v>92</v>
      </c>
      <c r="B17" s="29" t="s">
        <v>13</v>
      </c>
      <c r="C17" s="83" t="s">
        <v>57</v>
      </c>
      <c r="D17" s="82" t="s">
        <v>57</v>
      </c>
      <c r="E17" s="82" t="s">
        <v>57</v>
      </c>
      <c r="F17" s="82" t="s">
        <v>57</v>
      </c>
      <c r="G17" s="82" t="s">
        <v>57</v>
      </c>
      <c r="H17" s="82" t="s">
        <v>57</v>
      </c>
      <c r="I17" s="82" t="s">
        <v>57</v>
      </c>
      <c r="J17" s="82" t="s">
        <v>57</v>
      </c>
      <c r="K17" s="82" t="s">
        <v>57</v>
      </c>
      <c r="L17" s="82" t="s">
        <v>57</v>
      </c>
      <c r="M17" s="82" t="s">
        <v>57</v>
      </c>
      <c r="N17" s="82" t="s">
        <v>57</v>
      </c>
      <c r="O17" s="82" t="s">
        <v>57</v>
      </c>
      <c r="P17" s="82" t="s">
        <v>57</v>
      </c>
      <c r="Q17" s="82" t="s">
        <v>57</v>
      </c>
      <c r="R17" s="82" t="s">
        <v>57</v>
      </c>
      <c r="S17" s="82" t="s">
        <v>57</v>
      </c>
      <c r="T17" s="82" t="s">
        <v>57</v>
      </c>
      <c r="U17" s="82" t="s">
        <v>57</v>
      </c>
      <c r="V17" s="82" t="s">
        <v>57</v>
      </c>
      <c r="W17" s="82" t="s">
        <v>57</v>
      </c>
      <c r="X17" s="82" t="s">
        <v>57</v>
      </c>
      <c r="Y17" s="82" t="s">
        <v>57</v>
      </c>
      <c r="Z17" s="82" t="s">
        <v>57</v>
      </c>
      <c r="AA17" s="82" t="s">
        <v>57</v>
      </c>
      <c r="AB17" s="82" t="s">
        <v>57</v>
      </c>
      <c r="AC17" s="82" t="s">
        <v>57</v>
      </c>
      <c r="AD17" s="82" t="s">
        <v>57</v>
      </c>
      <c r="AE17" s="82" t="s">
        <v>57</v>
      </c>
      <c r="AF17" s="82" t="s">
        <v>57</v>
      </c>
      <c r="AG17" s="82" t="s">
        <v>57</v>
      </c>
      <c r="AH17" s="82" t="s">
        <v>57</v>
      </c>
      <c r="AI17" s="82" t="s">
        <v>57</v>
      </c>
      <c r="AJ17" s="86" t="s">
        <v>3</v>
      </c>
    </row>
    <row r="18" spans="1:36" s="27" customFormat="1">
      <c r="A18" s="26" t="s">
        <v>105</v>
      </c>
      <c r="B18" s="29" t="s">
        <v>14</v>
      </c>
      <c r="C18" s="83" t="s">
        <v>53</v>
      </c>
      <c r="D18" s="82" t="s">
        <v>53</v>
      </c>
      <c r="E18" s="82" t="s">
        <v>53</v>
      </c>
      <c r="F18" s="82" t="s">
        <v>53</v>
      </c>
      <c r="G18" s="82" t="s">
        <v>53</v>
      </c>
      <c r="H18" s="82" t="s">
        <v>53</v>
      </c>
      <c r="I18" s="82" t="s">
        <v>53</v>
      </c>
      <c r="J18" s="82" t="s">
        <v>53</v>
      </c>
      <c r="K18" s="82" t="s">
        <v>53</v>
      </c>
      <c r="L18" s="82" t="s">
        <v>53</v>
      </c>
      <c r="M18" s="82" t="s">
        <v>53</v>
      </c>
      <c r="N18" s="82" t="s">
        <v>53</v>
      </c>
      <c r="O18" s="82" t="s">
        <v>53</v>
      </c>
      <c r="P18" s="82" t="s">
        <v>53</v>
      </c>
      <c r="Q18" s="82" t="s">
        <v>53</v>
      </c>
      <c r="R18" s="82" t="s">
        <v>53</v>
      </c>
      <c r="S18" s="82" t="s">
        <v>53</v>
      </c>
      <c r="T18" s="82" t="s">
        <v>53</v>
      </c>
      <c r="U18" s="82" t="s">
        <v>53</v>
      </c>
      <c r="V18" s="82" t="s">
        <v>53</v>
      </c>
      <c r="W18" s="82" t="s">
        <v>53</v>
      </c>
      <c r="X18" s="82" t="s">
        <v>53</v>
      </c>
      <c r="Y18" s="82" t="s">
        <v>53</v>
      </c>
      <c r="Z18" s="82" t="s">
        <v>53</v>
      </c>
      <c r="AA18" s="82" t="s">
        <v>53</v>
      </c>
      <c r="AB18" s="82" t="s">
        <v>53</v>
      </c>
      <c r="AC18" s="82" t="s">
        <v>53</v>
      </c>
      <c r="AD18" s="82" t="s">
        <v>53</v>
      </c>
      <c r="AE18" s="82" t="s">
        <v>53</v>
      </c>
      <c r="AF18" s="82" t="s">
        <v>53</v>
      </c>
      <c r="AG18" s="82" t="s">
        <v>53</v>
      </c>
      <c r="AH18" s="82" t="s">
        <v>53</v>
      </c>
      <c r="AI18" s="82" t="s">
        <v>53</v>
      </c>
      <c r="AJ18" s="86" t="s">
        <v>3</v>
      </c>
    </row>
    <row r="19" spans="1:36" s="27" customFormat="1">
      <c r="A19" s="26" t="s">
        <v>106</v>
      </c>
      <c r="B19" s="29" t="s">
        <v>15</v>
      </c>
      <c r="C19" s="83" t="s">
        <v>53</v>
      </c>
      <c r="D19" s="82" t="s">
        <v>53</v>
      </c>
      <c r="E19" s="82" t="s">
        <v>53</v>
      </c>
      <c r="F19" s="82" t="s">
        <v>53</v>
      </c>
      <c r="G19" s="82" t="s">
        <v>53</v>
      </c>
      <c r="H19" s="82" t="s">
        <v>53</v>
      </c>
      <c r="I19" s="82" t="s">
        <v>53</v>
      </c>
      <c r="J19" s="82" t="s">
        <v>53</v>
      </c>
      <c r="K19" s="82" t="s">
        <v>53</v>
      </c>
      <c r="L19" s="82" t="s">
        <v>53</v>
      </c>
      <c r="M19" s="82" t="s">
        <v>53</v>
      </c>
      <c r="N19" s="82" t="s">
        <v>53</v>
      </c>
      <c r="O19" s="82" t="s">
        <v>53</v>
      </c>
      <c r="P19" s="82" t="s">
        <v>53</v>
      </c>
      <c r="Q19" s="82" t="s">
        <v>53</v>
      </c>
      <c r="R19" s="82" t="s">
        <v>53</v>
      </c>
      <c r="S19" s="82" t="s">
        <v>53</v>
      </c>
      <c r="T19" s="82" t="s">
        <v>53</v>
      </c>
      <c r="U19" s="82" t="s">
        <v>53</v>
      </c>
      <c r="V19" s="82" t="s">
        <v>53</v>
      </c>
      <c r="W19" s="82" t="s">
        <v>53</v>
      </c>
      <c r="X19" s="82" t="s">
        <v>53</v>
      </c>
      <c r="Y19" s="82" t="s">
        <v>53</v>
      </c>
      <c r="Z19" s="82" t="s">
        <v>53</v>
      </c>
      <c r="AA19" s="82" t="s">
        <v>53</v>
      </c>
      <c r="AB19" s="82" t="s">
        <v>53</v>
      </c>
      <c r="AC19" s="82" t="s">
        <v>53</v>
      </c>
      <c r="AD19" s="82" t="s">
        <v>53</v>
      </c>
      <c r="AE19" s="82" t="s">
        <v>53</v>
      </c>
      <c r="AF19" s="82" t="s">
        <v>53</v>
      </c>
      <c r="AG19" s="82" t="s">
        <v>53</v>
      </c>
      <c r="AH19" s="82" t="s">
        <v>53</v>
      </c>
      <c r="AI19" s="82" t="s">
        <v>53</v>
      </c>
      <c r="AJ19" s="86" t="s">
        <v>3</v>
      </c>
    </row>
    <row r="20" spans="1:36" s="27" customFormat="1">
      <c r="A20" s="26" t="s">
        <v>107</v>
      </c>
      <c r="B20" s="29" t="s">
        <v>16</v>
      </c>
      <c r="C20" s="83" t="s">
        <v>53</v>
      </c>
      <c r="D20" s="82" t="s">
        <v>53</v>
      </c>
      <c r="E20" s="82" t="s">
        <v>53</v>
      </c>
      <c r="F20" s="82" t="s">
        <v>53</v>
      </c>
      <c r="G20" s="82" t="s">
        <v>53</v>
      </c>
      <c r="H20" s="82" t="s">
        <v>53</v>
      </c>
      <c r="I20" s="82" t="s">
        <v>53</v>
      </c>
      <c r="J20" s="82" t="s">
        <v>53</v>
      </c>
      <c r="K20" s="82" t="s">
        <v>53</v>
      </c>
      <c r="L20" s="82" t="s">
        <v>53</v>
      </c>
      <c r="M20" s="82" t="s">
        <v>53</v>
      </c>
      <c r="N20" s="82" t="s">
        <v>53</v>
      </c>
      <c r="O20" s="82" t="s">
        <v>53</v>
      </c>
      <c r="P20" s="82" t="s">
        <v>53</v>
      </c>
      <c r="Q20" s="82" t="s">
        <v>53</v>
      </c>
      <c r="R20" s="82" t="s">
        <v>53</v>
      </c>
      <c r="S20" s="82" t="s">
        <v>53</v>
      </c>
      <c r="T20" s="82" t="s">
        <v>53</v>
      </c>
      <c r="U20" s="82" t="s">
        <v>53</v>
      </c>
      <c r="V20" s="82" t="s">
        <v>53</v>
      </c>
      <c r="W20" s="82" t="s">
        <v>53</v>
      </c>
      <c r="X20" s="82" t="s">
        <v>53</v>
      </c>
      <c r="Y20" s="82" t="s">
        <v>53</v>
      </c>
      <c r="Z20" s="82" t="s">
        <v>53</v>
      </c>
      <c r="AA20" s="82" t="s">
        <v>53</v>
      </c>
      <c r="AB20" s="82" t="s">
        <v>53</v>
      </c>
      <c r="AC20" s="82" t="s">
        <v>53</v>
      </c>
      <c r="AD20" s="82" t="s">
        <v>53</v>
      </c>
      <c r="AE20" s="82" t="s">
        <v>53</v>
      </c>
      <c r="AF20" s="82" t="s">
        <v>53</v>
      </c>
      <c r="AG20" s="82" t="s">
        <v>53</v>
      </c>
      <c r="AH20" s="82" t="s">
        <v>53</v>
      </c>
      <c r="AI20" s="82" t="s">
        <v>53</v>
      </c>
      <c r="AJ20" s="86" t="s">
        <v>3</v>
      </c>
    </row>
    <row r="21" spans="1:36" s="27" customFormat="1">
      <c r="A21" s="26" t="s">
        <v>108</v>
      </c>
      <c r="B21" s="29" t="s">
        <v>17</v>
      </c>
      <c r="C21" s="83" t="s">
        <v>53</v>
      </c>
      <c r="D21" s="82" t="s">
        <v>53</v>
      </c>
      <c r="E21" s="82" t="s">
        <v>53</v>
      </c>
      <c r="F21" s="82" t="s">
        <v>53</v>
      </c>
      <c r="G21" s="82" t="s">
        <v>53</v>
      </c>
      <c r="H21" s="82" t="s">
        <v>53</v>
      </c>
      <c r="I21" s="82" t="s">
        <v>53</v>
      </c>
      <c r="J21" s="82" t="s">
        <v>53</v>
      </c>
      <c r="K21" s="82" t="s">
        <v>53</v>
      </c>
      <c r="L21" s="82" t="s">
        <v>53</v>
      </c>
      <c r="M21" s="82" t="s">
        <v>53</v>
      </c>
      <c r="N21" s="82" t="s">
        <v>53</v>
      </c>
      <c r="O21" s="82" t="s">
        <v>53</v>
      </c>
      <c r="P21" s="82" t="s">
        <v>53</v>
      </c>
      <c r="Q21" s="82" t="s">
        <v>53</v>
      </c>
      <c r="R21" s="82" t="s">
        <v>53</v>
      </c>
      <c r="S21" s="82" t="s">
        <v>53</v>
      </c>
      <c r="T21" s="82" t="s">
        <v>53</v>
      </c>
      <c r="U21" s="82" t="s">
        <v>53</v>
      </c>
      <c r="V21" s="82" t="s">
        <v>53</v>
      </c>
      <c r="W21" s="82" t="s">
        <v>53</v>
      </c>
      <c r="X21" s="82" t="s">
        <v>53</v>
      </c>
      <c r="Y21" s="82" t="s">
        <v>53</v>
      </c>
      <c r="Z21" s="82" t="s">
        <v>53</v>
      </c>
      <c r="AA21" s="82" t="s">
        <v>53</v>
      </c>
      <c r="AB21" s="82" t="s">
        <v>53</v>
      </c>
      <c r="AC21" s="82" t="s">
        <v>53</v>
      </c>
      <c r="AD21" s="82" t="s">
        <v>53</v>
      </c>
      <c r="AE21" s="82" t="s">
        <v>53</v>
      </c>
      <c r="AF21" s="82" t="s">
        <v>53</v>
      </c>
      <c r="AG21" s="82" t="s">
        <v>53</v>
      </c>
      <c r="AH21" s="82" t="s">
        <v>53</v>
      </c>
      <c r="AI21" s="82" t="s">
        <v>3</v>
      </c>
      <c r="AJ21" s="86" t="s">
        <v>3</v>
      </c>
    </row>
    <row r="22" spans="1:36" s="27" customFormat="1">
      <c r="A22" s="26" t="s">
        <v>109</v>
      </c>
      <c r="B22" s="29" t="s">
        <v>18</v>
      </c>
      <c r="C22" s="83" t="s">
        <v>53</v>
      </c>
      <c r="D22" s="82" t="s">
        <v>53</v>
      </c>
      <c r="E22" s="82" t="s">
        <v>53</v>
      </c>
      <c r="F22" s="82" t="s">
        <v>53</v>
      </c>
      <c r="G22" s="82" t="s">
        <v>53</v>
      </c>
      <c r="H22" s="82" t="s">
        <v>53</v>
      </c>
      <c r="I22" s="82" t="s">
        <v>53</v>
      </c>
      <c r="J22" s="82" t="s">
        <v>53</v>
      </c>
      <c r="K22" s="82" t="s">
        <v>53</v>
      </c>
      <c r="L22" s="82" t="s">
        <v>53</v>
      </c>
      <c r="M22" s="82" t="s">
        <v>53</v>
      </c>
      <c r="N22" s="82" t="s">
        <v>53</v>
      </c>
      <c r="O22" s="82" t="s">
        <v>53</v>
      </c>
      <c r="P22" s="82" t="s">
        <v>53</v>
      </c>
      <c r="Q22" s="82" t="s">
        <v>53</v>
      </c>
      <c r="R22" s="82" t="s">
        <v>53</v>
      </c>
      <c r="S22" s="82" t="s">
        <v>53</v>
      </c>
      <c r="T22" s="82" t="s">
        <v>53</v>
      </c>
      <c r="U22" s="82" t="s">
        <v>53</v>
      </c>
      <c r="V22" s="82" t="s">
        <v>53</v>
      </c>
      <c r="W22" s="82" t="s">
        <v>53</v>
      </c>
      <c r="X22" s="82" t="s">
        <v>53</v>
      </c>
      <c r="Y22" s="82" t="s">
        <v>53</v>
      </c>
      <c r="Z22" s="82" t="s">
        <v>53</v>
      </c>
      <c r="AA22" s="82" t="s">
        <v>53</v>
      </c>
      <c r="AB22" s="82" t="s">
        <v>53</v>
      </c>
      <c r="AC22" s="82" t="s">
        <v>53</v>
      </c>
      <c r="AD22" s="82" t="s">
        <v>53</v>
      </c>
      <c r="AE22" s="82" t="s">
        <v>53</v>
      </c>
      <c r="AF22" s="82" t="s">
        <v>53</v>
      </c>
      <c r="AG22" s="82" t="s">
        <v>53</v>
      </c>
      <c r="AH22" s="82" t="s">
        <v>53</v>
      </c>
      <c r="AI22" s="82" t="s">
        <v>53</v>
      </c>
      <c r="AJ22" s="86" t="s">
        <v>3</v>
      </c>
    </row>
    <row r="23" spans="1:36" s="27" customFormat="1">
      <c r="A23" s="26" t="s">
        <v>110</v>
      </c>
      <c r="B23" s="29" t="s">
        <v>19</v>
      </c>
      <c r="C23" s="83" t="s">
        <v>53</v>
      </c>
      <c r="D23" s="82" t="s">
        <v>53</v>
      </c>
      <c r="E23" s="82" t="s">
        <v>53</v>
      </c>
      <c r="F23" s="82" t="s">
        <v>53</v>
      </c>
      <c r="G23" s="82" t="s">
        <v>53</v>
      </c>
      <c r="H23" s="82" t="s">
        <v>53</v>
      </c>
      <c r="I23" s="82" t="s">
        <v>53</v>
      </c>
      <c r="J23" s="82" t="s">
        <v>53</v>
      </c>
      <c r="K23" s="82" t="s">
        <v>53</v>
      </c>
      <c r="L23" s="82" t="s">
        <v>53</v>
      </c>
      <c r="M23" s="82" t="s">
        <v>53</v>
      </c>
      <c r="N23" s="82" t="s">
        <v>53</v>
      </c>
      <c r="O23" s="82" t="s">
        <v>53</v>
      </c>
      <c r="P23" s="82" t="s">
        <v>53</v>
      </c>
      <c r="Q23" s="82" t="s">
        <v>53</v>
      </c>
      <c r="R23" s="82" t="s">
        <v>53</v>
      </c>
      <c r="S23" s="82" t="s">
        <v>53</v>
      </c>
      <c r="T23" s="82" t="s">
        <v>53</v>
      </c>
      <c r="U23" s="82" t="s">
        <v>53</v>
      </c>
      <c r="V23" s="82" t="s">
        <v>53</v>
      </c>
      <c r="W23" s="82" t="s">
        <v>53</v>
      </c>
      <c r="X23" s="82" t="s">
        <v>53</v>
      </c>
      <c r="Y23" s="82" t="s">
        <v>53</v>
      </c>
      <c r="Z23" s="82" t="s">
        <v>53</v>
      </c>
      <c r="AA23" s="82" t="s">
        <v>53</v>
      </c>
      <c r="AB23" s="82" t="s">
        <v>53</v>
      </c>
      <c r="AC23" s="82" t="s">
        <v>53</v>
      </c>
      <c r="AD23" s="82" t="s">
        <v>53</v>
      </c>
      <c r="AE23" s="82" t="s">
        <v>53</v>
      </c>
      <c r="AF23" s="82" t="s">
        <v>53</v>
      </c>
      <c r="AG23" s="82" t="s">
        <v>53</v>
      </c>
      <c r="AH23" s="82" t="s">
        <v>53</v>
      </c>
      <c r="AI23" s="82" t="s">
        <v>53</v>
      </c>
      <c r="AJ23" s="86" t="s">
        <v>3</v>
      </c>
    </row>
    <row r="24" spans="1:36" s="27" customFormat="1">
      <c r="A24" s="26" t="s">
        <v>111</v>
      </c>
      <c r="B24" s="29" t="s">
        <v>20</v>
      </c>
      <c r="C24" s="83" t="s">
        <v>53</v>
      </c>
      <c r="D24" s="82" t="s">
        <v>53</v>
      </c>
      <c r="E24" s="82" t="s">
        <v>53</v>
      </c>
      <c r="F24" s="82" t="s">
        <v>53</v>
      </c>
      <c r="G24" s="82" t="s">
        <v>53</v>
      </c>
      <c r="H24" s="82" t="s">
        <v>53</v>
      </c>
      <c r="I24" s="82" t="s">
        <v>53</v>
      </c>
      <c r="J24" s="82" t="s">
        <v>53</v>
      </c>
      <c r="K24" s="82" t="s">
        <v>53</v>
      </c>
      <c r="L24" s="82" t="s">
        <v>53</v>
      </c>
      <c r="M24" s="82" t="s">
        <v>53</v>
      </c>
      <c r="N24" s="82" t="s">
        <v>53</v>
      </c>
      <c r="O24" s="82" t="s">
        <v>53</v>
      </c>
      <c r="P24" s="82" t="s">
        <v>53</v>
      </c>
      <c r="Q24" s="82" t="s">
        <v>53</v>
      </c>
      <c r="R24" s="82" t="s">
        <v>53</v>
      </c>
      <c r="S24" s="82" t="s">
        <v>53</v>
      </c>
      <c r="T24" s="82" t="s">
        <v>53</v>
      </c>
      <c r="U24" s="82" t="s">
        <v>53</v>
      </c>
      <c r="V24" s="82" t="s">
        <v>53</v>
      </c>
      <c r="W24" s="82" t="s">
        <v>53</v>
      </c>
      <c r="X24" s="82" t="s">
        <v>53</v>
      </c>
      <c r="Y24" s="82" t="s">
        <v>53</v>
      </c>
      <c r="Z24" s="82" t="s">
        <v>53</v>
      </c>
      <c r="AA24" s="82" t="s">
        <v>53</v>
      </c>
      <c r="AB24" s="82" t="s">
        <v>53</v>
      </c>
      <c r="AC24" s="82" t="s">
        <v>53</v>
      </c>
      <c r="AD24" s="82" t="s">
        <v>53</v>
      </c>
      <c r="AE24" s="82" t="s">
        <v>53</v>
      </c>
      <c r="AF24" s="82" t="s">
        <v>53</v>
      </c>
      <c r="AG24" s="82" t="s">
        <v>53</v>
      </c>
      <c r="AH24" s="82" t="s">
        <v>53</v>
      </c>
      <c r="AI24" s="82" t="s">
        <v>53</v>
      </c>
      <c r="AJ24" s="86" t="s">
        <v>3</v>
      </c>
    </row>
    <row r="25" spans="1:36" s="27" customFormat="1">
      <c r="A25" s="26" t="s">
        <v>112</v>
      </c>
      <c r="B25" s="29" t="s">
        <v>21</v>
      </c>
      <c r="C25" s="83" t="s">
        <v>53</v>
      </c>
      <c r="D25" s="82" t="s">
        <v>53</v>
      </c>
      <c r="E25" s="82" t="s">
        <v>53</v>
      </c>
      <c r="F25" s="82" t="s">
        <v>53</v>
      </c>
      <c r="G25" s="82" t="s">
        <v>53</v>
      </c>
      <c r="H25" s="82" t="s">
        <v>53</v>
      </c>
      <c r="I25" s="82" t="s">
        <v>53</v>
      </c>
      <c r="J25" s="82" t="s">
        <v>53</v>
      </c>
      <c r="K25" s="82" t="s">
        <v>53</v>
      </c>
      <c r="L25" s="82" t="s">
        <v>53</v>
      </c>
      <c r="M25" s="82" t="s">
        <v>53</v>
      </c>
      <c r="N25" s="82" t="s">
        <v>53</v>
      </c>
      <c r="O25" s="82" t="s">
        <v>53</v>
      </c>
      <c r="P25" s="82" t="s">
        <v>53</v>
      </c>
      <c r="Q25" s="82" t="s">
        <v>53</v>
      </c>
      <c r="R25" s="82" t="s">
        <v>53</v>
      </c>
      <c r="S25" s="82" t="s">
        <v>53</v>
      </c>
      <c r="T25" s="82" t="s">
        <v>53</v>
      </c>
      <c r="U25" s="82" t="s">
        <v>53</v>
      </c>
      <c r="V25" s="82" t="s">
        <v>53</v>
      </c>
      <c r="W25" s="82" t="s">
        <v>53</v>
      </c>
      <c r="X25" s="82" t="s">
        <v>53</v>
      </c>
      <c r="Y25" s="82" t="s">
        <v>53</v>
      </c>
      <c r="Z25" s="82" t="s">
        <v>53</v>
      </c>
      <c r="AA25" s="82" t="s">
        <v>53</v>
      </c>
      <c r="AB25" s="82" t="s">
        <v>53</v>
      </c>
      <c r="AC25" s="82" t="s">
        <v>53</v>
      </c>
      <c r="AD25" s="82" t="s">
        <v>53</v>
      </c>
      <c r="AE25" s="82" t="s">
        <v>53</v>
      </c>
      <c r="AF25" s="82" t="s">
        <v>53</v>
      </c>
      <c r="AG25" s="82" t="s">
        <v>53</v>
      </c>
      <c r="AH25" s="82" t="s">
        <v>53</v>
      </c>
      <c r="AI25" s="82" t="s">
        <v>53</v>
      </c>
      <c r="AJ25" s="86" t="s">
        <v>3</v>
      </c>
    </row>
    <row r="26" spans="1:36" s="27" customFormat="1">
      <c r="A26" s="26" t="s">
        <v>93</v>
      </c>
      <c r="B26" s="29" t="s">
        <v>22</v>
      </c>
      <c r="C26" s="83" t="s">
        <v>50</v>
      </c>
      <c r="D26" s="82" t="s">
        <v>50</v>
      </c>
      <c r="E26" s="82" t="s">
        <v>50</v>
      </c>
      <c r="F26" s="82" t="s">
        <v>50</v>
      </c>
      <c r="G26" s="82" t="s">
        <v>50</v>
      </c>
      <c r="H26" s="82" t="s">
        <v>50</v>
      </c>
      <c r="I26" s="82" t="s">
        <v>50</v>
      </c>
      <c r="J26" s="82" t="s">
        <v>50</v>
      </c>
      <c r="K26" s="82" t="s">
        <v>50</v>
      </c>
      <c r="L26" s="82" t="s">
        <v>50</v>
      </c>
      <c r="M26" s="82" t="s">
        <v>50</v>
      </c>
      <c r="N26" s="82" t="s">
        <v>50</v>
      </c>
      <c r="O26" s="82" t="s">
        <v>50</v>
      </c>
      <c r="P26" s="82" t="s">
        <v>50</v>
      </c>
      <c r="Q26" s="82" t="s">
        <v>50</v>
      </c>
      <c r="R26" s="82" t="s">
        <v>50</v>
      </c>
      <c r="S26" s="82" t="s">
        <v>50</v>
      </c>
      <c r="T26" s="82" t="s">
        <v>50</v>
      </c>
      <c r="U26" s="82" t="s">
        <v>50</v>
      </c>
      <c r="V26" s="82" t="s">
        <v>50</v>
      </c>
      <c r="W26" s="82" t="s">
        <v>50</v>
      </c>
      <c r="X26" s="82" t="s">
        <v>50</v>
      </c>
      <c r="Y26" s="82" t="s">
        <v>50</v>
      </c>
      <c r="Z26" s="82" t="s">
        <v>50</v>
      </c>
      <c r="AA26" s="82" t="s">
        <v>50</v>
      </c>
      <c r="AB26" s="82" t="s">
        <v>50</v>
      </c>
      <c r="AC26" s="82" t="s">
        <v>50</v>
      </c>
      <c r="AD26" s="82" t="s">
        <v>50</v>
      </c>
      <c r="AE26" s="82" t="s">
        <v>50</v>
      </c>
      <c r="AF26" s="82" t="s">
        <v>50</v>
      </c>
      <c r="AG26" s="82" t="s">
        <v>50</v>
      </c>
      <c r="AH26" s="82" t="s">
        <v>50</v>
      </c>
      <c r="AI26" s="82" t="s">
        <v>50</v>
      </c>
      <c r="AJ26" s="86" t="s">
        <v>3</v>
      </c>
    </row>
    <row r="27" spans="1:36" s="27" customFormat="1">
      <c r="A27" s="26" t="s">
        <v>113</v>
      </c>
      <c r="B27" s="29" t="s">
        <v>23</v>
      </c>
      <c r="C27" s="83" t="s">
        <v>53</v>
      </c>
      <c r="D27" s="82" t="s">
        <v>53</v>
      </c>
      <c r="E27" s="82" t="s">
        <v>53</v>
      </c>
      <c r="F27" s="82" t="s">
        <v>53</v>
      </c>
      <c r="G27" s="82" t="s">
        <v>53</v>
      </c>
      <c r="H27" s="82" t="s">
        <v>53</v>
      </c>
      <c r="I27" s="82" t="s">
        <v>53</v>
      </c>
      <c r="J27" s="82" t="s">
        <v>53</v>
      </c>
      <c r="K27" s="82" t="s">
        <v>53</v>
      </c>
      <c r="L27" s="82" t="s">
        <v>53</v>
      </c>
      <c r="M27" s="82" t="s">
        <v>53</v>
      </c>
      <c r="N27" s="82" t="s">
        <v>53</v>
      </c>
      <c r="O27" s="82" t="s">
        <v>53</v>
      </c>
      <c r="P27" s="82" t="s">
        <v>53</v>
      </c>
      <c r="Q27" s="82" t="s">
        <v>53</v>
      </c>
      <c r="R27" s="82" t="s">
        <v>53</v>
      </c>
      <c r="S27" s="82" t="s">
        <v>53</v>
      </c>
      <c r="T27" s="82" t="s">
        <v>53</v>
      </c>
      <c r="U27" s="82" t="s">
        <v>53</v>
      </c>
      <c r="V27" s="82" t="s">
        <v>53</v>
      </c>
      <c r="W27" s="82" t="s">
        <v>53</v>
      </c>
      <c r="X27" s="82" t="s">
        <v>53</v>
      </c>
      <c r="Y27" s="82" t="s">
        <v>53</v>
      </c>
      <c r="Z27" s="82" t="s">
        <v>53</v>
      </c>
      <c r="AA27" s="82" t="s">
        <v>53</v>
      </c>
      <c r="AB27" s="82" t="s">
        <v>53</v>
      </c>
      <c r="AC27" s="82" t="s">
        <v>53</v>
      </c>
      <c r="AD27" s="82" t="s">
        <v>53</v>
      </c>
      <c r="AE27" s="82" t="s">
        <v>53</v>
      </c>
      <c r="AF27" s="82" t="s">
        <v>53</v>
      </c>
      <c r="AG27" s="82" t="s">
        <v>53</v>
      </c>
      <c r="AH27" s="82" t="s">
        <v>53</v>
      </c>
      <c r="AI27" s="82" t="s">
        <v>53</v>
      </c>
      <c r="AJ27" s="86" t="s">
        <v>3</v>
      </c>
    </row>
    <row r="28" spans="1:36" s="27" customFormat="1">
      <c r="A28" s="26" t="s">
        <v>114</v>
      </c>
      <c r="B28" s="29" t="s">
        <v>24</v>
      </c>
      <c r="C28" s="83" t="s">
        <v>53</v>
      </c>
      <c r="D28" s="82" t="s">
        <v>53</v>
      </c>
      <c r="E28" s="82" t="s">
        <v>53</v>
      </c>
      <c r="F28" s="82" t="s">
        <v>53</v>
      </c>
      <c r="G28" s="82" t="s">
        <v>53</v>
      </c>
      <c r="H28" s="82" t="s">
        <v>53</v>
      </c>
      <c r="I28" s="82" t="s">
        <v>53</v>
      </c>
      <c r="J28" s="82" t="s">
        <v>53</v>
      </c>
      <c r="K28" s="82" t="s">
        <v>53</v>
      </c>
      <c r="L28" s="82" t="s">
        <v>53</v>
      </c>
      <c r="M28" s="82" t="s">
        <v>53</v>
      </c>
      <c r="N28" s="82" t="s">
        <v>53</v>
      </c>
      <c r="O28" s="82" t="s">
        <v>53</v>
      </c>
      <c r="P28" s="82" t="s">
        <v>53</v>
      </c>
      <c r="Q28" s="82" t="s">
        <v>53</v>
      </c>
      <c r="R28" s="82" t="s">
        <v>53</v>
      </c>
      <c r="S28" s="82" t="s">
        <v>53</v>
      </c>
      <c r="T28" s="82" t="s">
        <v>53</v>
      </c>
      <c r="U28" s="82" t="s">
        <v>53</v>
      </c>
      <c r="V28" s="82" t="s">
        <v>53</v>
      </c>
      <c r="W28" s="82" t="s">
        <v>53</v>
      </c>
      <c r="X28" s="82" t="s">
        <v>53</v>
      </c>
      <c r="Y28" s="82" t="s">
        <v>53</v>
      </c>
      <c r="Z28" s="82" t="s">
        <v>53</v>
      </c>
      <c r="AA28" s="82" t="s">
        <v>53</v>
      </c>
      <c r="AB28" s="82" t="s">
        <v>53</v>
      </c>
      <c r="AC28" s="82" t="s">
        <v>53</v>
      </c>
      <c r="AD28" s="82" t="s">
        <v>53</v>
      </c>
      <c r="AE28" s="82" t="s">
        <v>53</v>
      </c>
      <c r="AF28" s="82" t="s">
        <v>53</v>
      </c>
      <c r="AG28" s="82" t="s">
        <v>53</v>
      </c>
      <c r="AH28" s="82" t="s">
        <v>53</v>
      </c>
      <c r="AI28" s="82" t="s">
        <v>53</v>
      </c>
      <c r="AJ28" s="86" t="s">
        <v>3</v>
      </c>
    </row>
    <row r="29" spans="1:36" s="27" customFormat="1">
      <c r="A29" s="26" t="s">
        <v>115</v>
      </c>
      <c r="B29" s="29" t="s">
        <v>25</v>
      </c>
      <c r="C29" s="83" t="s">
        <v>53</v>
      </c>
      <c r="D29" s="82" t="s">
        <v>53</v>
      </c>
      <c r="E29" s="82" t="s">
        <v>53</v>
      </c>
      <c r="F29" s="82" t="s">
        <v>53</v>
      </c>
      <c r="G29" s="82" t="s">
        <v>53</v>
      </c>
      <c r="H29" s="82" t="s">
        <v>53</v>
      </c>
      <c r="I29" s="82" t="s">
        <v>53</v>
      </c>
      <c r="J29" s="82" t="s">
        <v>53</v>
      </c>
      <c r="K29" s="82" t="s">
        <v>53</v>
      </c>
      <c r="L29" s="82" t="s">
        <v>53</v>
      </c>
      <c r="M29" s="82" t="s">
        <v>53</v>
      </c>
      <c r="N29" s="82" t="s">
        <v>53</v>
      </c>
      <c r="O29" s="82" t="s">
        <v>53</v>
      </c>
      <c r="P29" s="82" t="s">
        <v>53</v>
      </c>
      <c r="Q29" s="82" t="s">
        <v>53</v>
      </c>
      <c r="R29" s="82" t="s">
        <v>53</v>
      </c>
      <c r="S29" s="82" t="s">
        <v>53</v>
      </c>
      <c r="T29" s="82" t="s">
        <v>53</v>
      </c>
      <c r="U29" s="82" t="s">
        <v>53</v>
      </c>
      <c r="V29" s="82" t="s">
        <v>53</v>
      </c>
      <c r="W29" s="82" t="s">
        <v>53</v>
      </c>
      <c r="X29" s="82" t="s">
        <v>53</v>
      </c>
      <c r="Y29" s="82" t="s">
        <v>53</v>
      </c>
      <c r="Z29" s="82" t="s">
        <v>53</v>
      </c>
      <c r="AA29" s="82" t="s">
        <v>53</v>
      </c>
      <c r="AB29" s="82" t="s">
        <v>53</v>
      </c>
      <c r="AC29" s="82" t="s">
        <v>53</v>
      </c>
      <c r="AD29" s="82" t="s">
        <v>53</v>
      </c>
      <c r="AE29" s="82" t="s">
        <v>53</v>
      </c>
      <c r="AF29" s="82" t="s">
        <v>53</v>
      </c>
      <c r="AG29" s="82" t="s">
        <v>53</v>
      </c>
      <c r="AH29" s="82" t="s">
        <v>53</v>
      </c>
      <c r="AI29" s="82" t="s">
        <v>53</v>
      </c>
      <c r="AJ29" s="86" t="s">
        <v>3</v>
      </c>
    </row>
    <row r="30" spans="1:36" s="27" customFormat="1">
      <c r="A30" s="26" t="s">
        <v>116</v>
      </c>
      <c r="B30" s="29" t="s">
        <v>26</v>
      </c>
      <c r="C30" s="83" t="s">
        <v>53</v>
      </c>
      <c r="D30" s="82" t="s">
        <v>53</v>
      </c>
      <c r="E30" s="82" t="s">
        <v>53</v>
      </c>
      <c r="F30" s="82" t="s">
        <v>53</v>
      </c>
      <c r="G30" s="82" t="s">
        <v>53</v>
      </c>
      <c r="H30" s="82" t="s">
        <v>53</v>
      </c>
      <c r="I30" s="82" t="s">
        <v>53</v>
      </c>
      <c r="J30" s="82" t="s">
        <v>53</v>
      </c>
      <c r="K30" s="82" t="s">
        <v>53</v>
      </c>
      <c r="L30" s="82" t="s">
        <v>53</v>
      </c>
      <c r="M30" s="82" t="s">
        <v>53</v>
      </c>
      <c r="N30" s="82" t="s">
        <v>53</v>
      </c>
      <c r="O30" s="82" t="s">
        <v>53</v>
      </c>
      <c r="P30" s="82" t="s">
        <v>53</v>
      </c>
      <c r="Q30" s="82" t="s">
        <v>53</v>
      </c>
      <c r="R30" s="82" t="s">
        <v>53</v>
      </c>
      <c r="S30" s="82" t="s">
        <v>53</v>
      </c>
      <c r="T30" s="82" t="s">
        <v>53</v>
      </c>
      <c r="U30" s="82" t="s">
        <v>53</v>
      </c>
      <c r="V30" s="82" t="s">
        <v>53</v>
      </c>
      <c r="W30" s="82" t="s">
        <v>53</v>
      </c>
      <c r="X30" s="82" t="s">
        <v>53</v>
      </c>
      <c r="Y30" s="82" t="s">
        <v>53</v>
      </c>
      <c r="Z30" s="82" t="s">
        <v>53</v>
      </c>
      <c r="AA30" s="82" t="s">
        <v>53</v>
      </c>
      <c r="AB30" s="82" t="s">
        <v>53</v>
      </c>
      <c r="AC30" s="82" t="s">
        <v>53</v>
      </c>
      <c r="AD30" s="82" t="s">
        <v>53</v>
      </c>
      <c r="AE30" s="82" t="s">
        <v>53</v>
      </c>
      <c r="AF30" s="82" t="s">
        <v>53</v>
      </c>
      <c r="AG30" s="82" t="s">
        <v>53</v>
      </c>
      <c r="AH30" s="82" t="s">
        <v>53</v>
      </c>
      <c r="AI30" s="82" t="s">
        <v>53</v>
      </c>
      <c r="AJ30" s="86" t="s">
        <v>3</v>
      </c>
    </row>
    <row r="31" spans="1:36" s="27" customFormat="1">
      <c r="A31" s="26" t="s">
        <v>117</v>
      </c>
      <c r="B31" s="29" t="s">
        <v>27</v>
      </c>
      <c r="C31" s="83" t="s">
        <v>53</v>
      </c>
      <c r="D31" s="82" t="s">
        <v>53</v>
      </c>
      <c r="E31" s="82" t="s">
        <v>53</v>
      </c>
      <c r="F31" s="82" t="s">
        <v>53</v>
      </c>
      <c r="G31" s="82" t="s">
        <v>53</v>
      </c>
      <c r="H31" s="82" t="s">
        <v>53</v>
      </c>
      <c r="I31" s="82" t="s">
        <v>53</v>
      </c>
      <c r="J31" s="82" t="s">
        <v>53</v>
      </c>
      <c r="K31" s="82" t="s">
        <v>53</v>
      </c>
      <c r="L31" s="82" t="s">
        <v>53</v>
      </c>
      <c r="M31" s="82" t="s">
        <v>53</v>
      </c>
      <c r="N31" s="82" t="s">
        <v>53</v>
      </c>
      <c r="O31" s="82" t="s">
        <v>53</v>
      </c>
      <c r="P31" s="82" t="s">
        <v>53</v>
      </c>
      <c r="Q31" s="82" t="s">
        <v>53</v>
      </c>
      <c r="R31" s="82" t="s">
        <v>53</v>
      </c>
      <c r="S31" s="82" t="s">
        <v>53</v>
      </c>
      <c r="T31" s="82" t="s">
        <v>53</v>
      </c>
      <c r="U31" s="82" t="s">
        <v>53</v>
      </c>
      <c r="V31" s="82" t="s">
        <v>53</v>
      </c>
      <c r="W31" s="82" t="s">
        <v>53</v>
      </c>
      <c r="X31" s="82" t="s">
        <v>53</v>
      </c>
      <c r="Y31" s="82" t="s">
        <v>53</v>
      </c>
      <c r="Z31" s="82" t="s">
        <v>53</v>
      </c>
      <c r="AA31" s="82" t="s">
        <v>53</v>
      </c>
      <c r="AB31" s="82" t="s">
        <v>53</v>
      </c>
      <c r="AC31" s="82" t="s">
        <v>53</v>
      </c>
      <c r="AD31" s="82" t="s">
        <v>53</v>
      </c>
      <c r="AE31" s="82" t="s">
        <v>53</v>
      </c>
      <c r="AF31" s="82" t="s">
        <v>53</v>
      </c>
      <c r="AG31" s="82" t="s">
        <v>53</v>
      </c>
      <c r="AH31" s="82" t="s">
        <v>53</v>
      </c>
      <c r="AI31" s="82" t="s">
        <v>53</v>
      </c>
      <c r="AJ31" s="86" t="s">
        <v>3</v>
      </c>
    </row>
    <row r="32" spans="1:36" s="27" customFormat="1">
      <c r="A32" s="26" t="s">
        <v>118</v>
      </c>
      <c r="B32" s="29" t="s">
        <v>28</v>
      </c>
      <c r="C32" s="83" t="s">
        <v>50</v>
      </c>
      <c r="D32" s="82" t="s">
        <v>50</v>
      </c>
      <c r="E32" s="82" t="s">
        <v>50</v>
      </c>
      <c r="F32" s="82" t="s">
        <v>50</v>
      </c>
      <c r="G32" s="82" t="s">
        <v>50</v>
      </c>
      <c r="H32" s="82" t="s">
        <v>50</v>
      </c>
      <c r="I32" s="82" t="s">
        <v>50</v>
      </c>
      <c r="J32" s="82" t="s">
        <v>50</v>
      </c>
      <c r="K32" s="82" t="s">
        <v>50</v>
      </c>
      <c r="L32" s="82" t="s">
        <v>50</v>
      </c>
      <c r="M32" s="82" t="s">
        <v>50</v>
      </c>
      <c r="N32" s="82" t="s">
        <v>50</v>
      </c>
      <c r="O32" s="82" t="s">
        <v>50</v>
      </c>
      <c r="P32" s="82" t="s">
        <v>50</v>
      </c>
      <c r="Q32" s="82" t="s">
        <v>50</v>
      </c>
      <c r="R32" s="82" t="s">
        <v>50</v>
      </c>
      <c r="S32" s="82" t="s">
        <v>50</v>
      </c>
      <c r="T32" s="82" t="s">
        <v>50</v>
      </c>
      <c r="U32" s="82" t="s">
        <v>50</v>
      </c>
      <c r="V32" s="82" t="s">
        <v>50</v>
      </c>
      <c r="W32" s="82" t="s">
        <v>50</v>
      </c>
      <c r="X32" s="82" t="s">
        <v>50</v>
      </c>
      <c r="Y32" s="82" t="s">
        <v>50</v>
      </c>
      <c r="Z32" s="82" t="s">
        <v>50</v>
      </c>
      <c r="AA32" s="82" t="s">
        <v>50</v>
      </c>
      <c r="AB32" s="82" t="s">
        <v>50</v>
      </c>
      <c r="AC32" s="82" t="s">
        <v>50</v>
      </c>
      <c r="AD32" s="82" t="s">
        <v>50</v>
      </c>
      <c r="AE32" s="82" t="s">
        <v>50</v>
      </c>
      <c r="AF32" s="82" t="s">
        <v>50</v>
      </c>
      <c r="AG32" s="82" t="s">
        <v>50</v>
      </c>
      <c r="AH32" s="82" t="s">
        <v>50</v>
      </c>
      <c r="AI32" s="82" t="s">
        <v>50</v>
      </c>
      <c r="AJ32" s="86" t="s">
        <v>3</v>
      </c>
    </row>
    <row r="33" spans="1:36" s="27" customFormat="1">
      <c r="A33" s="26" t="s">
        <v>119</v>
      </c>
      <c r="B33" s="29" t="s">
        <v>29</v>
      </c>
      <c r="C33" s="83" t="s">
        <v>53</v>
      </c>
      <c r="D33" s="82" t="s">
        <v>53</v>
      </c>
      <c r="E33" s="82" t="s">
        <v>53</v>
      </c>
      <c r="F33" s="82" t="s">
        <v>53</v>
      </c>
      <c r="G33" s="82" t="s">
        <v>53</v>
      </c>
      <c r="H33" s="82" t="s">
        <v>53</v>
      </c>
      <c r="I33" s="82" t="s">
        <v>53</v>
      </c>
      <c r="J33" s="82" t="s">
        <v>53</v>
      </c>
      <c r="K33" s="82" t="s">
        <v>53</v>
      </c>
      <c r="L33" s="82" t="s">
        <v>53</v>
      </c>
      <c r="M33" s="82" t="s">
        <v>53</v>
      </c>
      <c r="N33" s="82" t="s">
        <v>53</v>
      </c>
      <c r="O33" s="82" t="s">
        <v>53</v>
      </c>
      <c r="P33" s="82" t="s">
        <v>53</v>
      </c>
      <c r="Q33" s="82" t="s">
        <v>53</v>
      </c>
      <c r="R33" s="82" t="s">
        <v>53</v>
      </c>
      <c r="S33" s="82" t="s">
        <v>53</v>
      </c>
      <c r="T33" s="82" t="s">
        <v>53</v>
      </c>
      <c r="U33" s="82" t="s">
        <v>53</v>
      </c>
      <c r="V33" s="82" t="s">
        <v>53</v>
      </c>
      <c r="W33" s="82" t="s">
        <v>53</v>
      </c>
      <c r="X33" s="82" t="s">
        <v>53</v>
      </c>
      <c r="Y33" s="82" t="s">
        <v>53</v>
      </c>
      <c r="Z33" s="82" t="s">
        <v>53</v>
      </c>
      <c r="AA33" s="82" t="s">
        <v>53</v>
      </c>
      <c r="AB33" s="82" t="s">
        <v>53</v>
      </c>
      <c r="AC33" s="82" t="s">
        <v>53</v>
      </c>
      <c r="AD33" s="82" t="s">
        <v>53</v>
      </c>
      <c r="AE33" s="82" t="s">
        <v>53</v>
      </c>
      <c r="AF33" s="82" t="s">
        <v>53</v>
      </c>
      <c r="AG33" s="82" t="s">
        <v>53</v>
      </c>
      <c r="AH33" s="82" t="s">
        <v>53</v>
      </c>
      <c r="AI33" s="82" t="s">
        <v>53</v>
      </c>
      <c r="AJ33" s="86" t="s">
        <v>3</v>
      </c>
    </row>
    <row r="34" spans="1:36" s="27" customFormat="1">
      <c r="A34" s="26" t="s">
        <v>120</v>
      </c>
      <c r="B34" s="29" t="s">
        <v>30</v>
      </c>
      <c r="C34" s="83" t="s">
        <v>53</v>
      </c>
      <c r="D34" s="82" t="s">
        <v>53</v>
      </c>
      <c r="E34" s="82" t="s">
        <v>53</v>
      </c>
      <c r="F34" s="82" t="s">
        <v>53</v>
      </c>
      <c r="G34" s="82" t="s">
        <v>53</v>
      </c>
      <c r="H34" s="82" t="s">
        <v>53</v>
      </c>
      <c r="I34" s="82" t="s">
        <v>53</v>
      </c>
      <c r="J34" s="82" t="s">
        <v>53</v>
      </c>
      <c r="K34" s="82" t="s">
        <v>53</v>
      </c>
      <c r="L34" s="82" t="s">
        <v>53</v>
      </c>
      <c r="M34" s="82" t="s">
        <v>53</v>
      </c>
      <c r="N34" s="82" t="s">
        <v>53</v>
      </c>
      <c r="O34" s="82" t="s">
        <v>53</v>
      </c>
      <c r="P34" s="82" t="s">
        <v>53</v>
      </c>
      <c r="Q34" s="82" t="s">
        <v>53</v>
      </c>
      <c r="R34" s="82" t="s">
        <v>53</v>
      </c>
      <c r="S34" s="82" t="s">
        <v>53</v>
      </c>
      <c r="T34" s="82" t="s">
        <v>53</v>
      </c>
      <c r="U34" s="82" t="s">
        <v>53</v>
      </c>
      <c r="V34" s="82" t="s">
        <v>53</v>
      </c>
      <c r="W34" s="82" t="s">
        <v>53</v>
      </c>
      <c r="X34" s="82" t="s">
        <v>53</v>
      </c>
      <c r="Y34" s="82" t="s">
        <v>53</v>
      </c>
      <c r="Z34" s="82" t="s">
        <v>53</v>
      </c>
      <c r="AA34" s="82" t="s">
        <v>53</v>
      </c>
      <c r="AB34" s="82" t="s">
        <v>53</v>
      </c>
      <c r="AC34" s="82" t="s">
        <v>53</v>
      </c>
      <c r="AD34" s="82" t="s">
        <v>53</v>
      </c>
      <c r="AE34" s="82" t="s">
        <v>53</v>
      </c>
      <c r="AF34" s="82" t="s">
        <v>53</v>
      </c>
      <c r="AG34" s="82" t="s">
        <v>53</v>
      </c>
      <c r="AH34" s="82" t="s">
        <v>53</v>
      </c>
      <c r="AI34" s="82" t="s">
        <v>53</v>
      </c>
      <c r="AJ34" s="86" t="s">
        <v>3</v>
      </c>
    </row>
    <row r="35" spans="1:36" s="27" customFormat="1">
      <c r="A35" s="26" t="s">
        <v>121</v>
      </c>
      <c r="B35" s="29" t="s">
        <v>31</v>
      </c>
      <c r="C35" s="73">
        <v>3.1677545631145798</v>
      </c>
      <c r="D35" s="71">
        <v>3.1677545631145798</v>
      </c>
      <c r="E35" s="71">
        <v>3.2795404104723902</v>
      </c>
      <c r="F35" s="71">
        <v>3.2422000609002901</v>
      </c>
      <c r="G35" s="71">
        <v>3.2051520732639101</v>
      </c>
      <c r="H35" s="71">
        <v>3.1719204343993201</v>
      </c>
      <c r="I35" s="71">
        <v>3.14034009075122</v>
      </c>
      <c r="J35" s="71">
        <v>3.1108150138538599</v>
      </c>
      <c r="K35" s="71">
        <v>3.2065859118437801</v>
      </c>
      <c r="L35" s="71">
        <v>3.30217224175325</v>
      </c>
      <c r="M35" s="71">
        <v>3.3975993280416401</v>
      </c>
      <c r="N35" s="71">
        <v>3.49230245762765</v>
      </c>
      <c r="O35" s="71">
        <v>3.5893296943967599</v>
      </c>
      <c r="P35" s="71">
        <v>3.5907792121803102</v>
      </c>
      <c r="Q35" s="71">
        <v>3.5881895640248902</v>
      </c>
      <c r="R35" s="71">
        <v>4.0382458960680996</v>
      </c>
      <c r="S35" s="71">
        <v>4.4871763867560697</v>
      </c>
      <c r="T35" s="71">
        <v>4.4729146130783901</v>
      </c>
      <c r="U35" s="71">
        <v>4.4829808128773401</v>
      </c>
      <c r="V35" s="71">
        <v>4.4966699250312203</v>
      </c>
      <c r="W35" s="71">
        <v>4.5096928619252701</v>
      </c>
      <c r="X35" s="71">
        <v>4.5241778819436202</v>
      </c>
      <c r="Y35" s="71">
        <v>4.54080840745352</v>
      </c>
      <c r="Z35" s="71">
        <v>4.2679932825015099</v>
      </c>
      <c r="AA35" s="71">
        <v>3.5191078222249299</v>
      </c>
      <c r="AB35" s="71">
        <v>3.4834252500748302</v>
      </c>
      <c r="AC35" s="71">
        <v>3.4234365658441699</v>
      </c>
      <c r="AD35" s="71">
        <v>3.4471920609272901</v>
      </c>
      <c r="AE35" s="71">
        <v>3.5332212071713101</v>
      </c>
      <c r="AF35" s="71">
        <v>3.637561009268</v>
      </c>
      <c r="AG35" s="71">
        <v>4.3003474363298801</v>
      </c>
      <c r="AH35" s="71">
        <v>4.1789682259841499</v>
      </c>
      <c r="AI35" s="71">
        <v>3.78122194620431</v>
      </c>
      <c r="AJ35" s="80">
        <v>0.19366001085846773</v>
      </c>
    </row>
    <row r="36" spans="1:36" s="27" customFormat="1">
      <c r="A36" s="26" t="s">
        <v>122</v>
      </c>
      <c r="B36" s="29" t="s">
        <v>32</v>
      </c>
      <c r="C36" s="88" t="s">
        <v>3</v>
      </c>
      <c r="D36" s="89" t="s">
        <v>3</v>
      </c>
      <c r="E36" s="89" t="s">
        <v>3</v>
      </c>
      <c r="F36" s="89" t="s">
        <v>3</v>
      </c>
      <c r="G36" s="89" t="s">
        <v>3</v>
      </c>
      <c r="H36" s="89" t="s">
        <v>3</v>
      </c>
      <c r="I36" s="89" t="s">
        <v>3</v>
      </c>
      <c r="J36" s="89" t="s">
        <v>3</v>
      </c>
      <c r="K36" s="89" t="s">
        <v>3</v>
      </c>
      <c r="L36" s="89" t="s">
        <v>3</v>
      </c>
      <c r="M36" s="89" t="s">
        <v>3</v>
      </c>
      <c r="N36" s="89" t="s">
        <v>3</v>
      </c>
      <c r="O36" s="89" t="s">
        <v>3</v>
      </c>
      <c r="P36" s="89" t="s">
        <v>3</v>
      </c>
      <c r="Q36" s="89" t="s">
        <v>3</v>
      </c>
      <c r="R36" s="89" t="s">
        <v>3</v>
      </c>
      <c r="S36" s="89" t="s">
        <v>3</v>
      </c>
      <c r="T36" s="89" t="s">
        <v>3</v>
      </c>
      <c r="U36" s="89" t="s">
        <v>3</v>
      </c>
      <c r="V36" s="89" t="s">
        <v>3</v>
      </c>
      <c r="W36" s="89" t="s">
        <v>3</v>
      </c>
      <c r="X36" s="89" t="s">
        <v>3</v>
      </c>
      <c r="Y36" s="89" t="s">
        <v>3</v>
      </c>
      <c r="Z36" s="89" t="s">
        <v>3</v>
      </c>
      <c r="AA36" s="89" t="s">
        <v>3</v>
      </c>
      <c r="AB36" s="89" t="s">
        <v>3</v>
      </c>
      <c r="AC36" s="89" t="s">
        <v>3</v>
      </c>
      <c r="AD36" s="89" t="s">
        <v>3</v>
      </c>
      <c r="AE36" s="89" t="s">
        <v>3</v>
      </c>
      <c r="AF36" s="89" t="s">
        <v>3</v>
      </c>
      <c r="AG36" s="89" t="s">
        <v>3</v>
      </c>
      <c r="AH36" s="89" t="s">
        <v>3</v>
      </c>
      <c r="AI36" s="89" t="s">
        <v>3</v>
      </c>
      <c r="AJ36" s="80" t="s">
        <v>3</v>
      </c>
    </row>
    <row r="37" spans="1:36" s="27" customFormat="1">
      <c r="A37" s="26" t="s">
        <v>123</v>
      </c>
      <c r="B37" s="29" t="s">
        <v>33</v>
      </c>
      <c r="C37" s="88" t="s">
        <v>53</v>
      </c>
      <c r="D37" s="89" t="s">
        <v>53</v>
      </c>
      <c r="E37" s="89" t="s">
        <v>53</v>
      </c>
      <c r="F37" s="89" t="s">
        <v>53</v>
      </c>
      <c r="G37" s="89" t="s">
        <v>53</v>
      </c>
      <c r="H37" s="89" t="s">
        <v>53</v>
      </c>
      <c r="I37" s="89" t="s">
        <v>53</v>
      </c>
      <c r="J37" s="89" t="s">
        <v>53</v>
      </c>
      <c r="K37" s="89" t="s">
        <v>53</v>
      </c>
      <c r="L37" s="89" t="s">
        <v>53</v>
      </c>
      <c r="M37" s="89" t="s">
        <v>53</v>
      </c>
      <c r="N37" s="89" t="s">
        <v>53</v>
      </c>
      <c r="O37" s="89" t="s">
        <v>53</v>
      </c>
      <c r="P37" s="89" t="s">
        <v>53</v>
      </c>
      <c r="Q37" s="89" t="s">
        <v>53</v>
      </c>
      <c r="R37" s="89" t="s">
        <v>53</v>
      </c>
      <c r="S37" s="89" t="s">
        <v>53</v>
      </c>
      <c r="T37" s="89" t="s">
        <v>53</v>
      </c>
      <c r="U37" s="89" t="s">
        <v>53</v>
      </c>
      <c r="V37" s="89" t="s">
        <v>53</v>
      </c>
      <c r="W37" s="89" t="s">
        <v>53</v>
      </c>
      <c r="X37" s="89" t="s">
        <v>53</v>
      </c>
      <c r="Y37" s="89" t="s">
        <v>53</v>
      </c>
      <c r="Z37" s="89" t="s">
        <v>53</v>
      </c>
      <c r="AA37" s="89" t="s">
        <v>53</v>
      </c>
      <c r="AB37" s="89" t="s">
        <v>53</v>
      </c>
      <c r="AC37" s="89" t="s">
        <v>53</v>
      </c>
      <c r="AD37" s="89" t="s">
        <v>53</v>
      </c>
      <c r="AE37" s="89" t="s">
        <v>53</v>
      </c>
      <c r="AF37" s="89" t="s">
        <v>53</v>
      </c>
      <c r="AG37" s="89" t="s">
        <v>53</v>
      </c>
      <c r="AH37" s="89" t="s">
        <v>53</v>
      </c>
      <c r="AI37" s="89" t="s">
        <v>53</v>
      </c>
      <c r="AJ37" s="80" t="s">
        <v>3</v>
      </c>
    </row>
    <row r="38" spans="1:36" s="27" customFormat="1">
      <c r="A38" s="26" t="s">
        <v>124</v>
      </c>
      <c r="B38" s="29" t="s">
        <v>34</v>
      </c>
      <c r="C38" s="88" t="s">
        <v>57</v>
      </c>
      <c r="D38" s="89" t="s">
        <v>57</v>
      </c>
      <c r="E38" s="89" t="s">
        <v>57</v>
      </c>
      <c r="F38" s="89" t="s">
        <v>57</v>
      </c>
      <c r="G38" s="89" t="s">
        <v>57</v>
      </c>
      <c r="H38" s="89" t="s">
        <v>57</v>
      </c>
      <c r="I38" s="89" t="s">
        <v>57</v>
      </c>
      <c r="J38" s="89" t="s">
        <v>57</v>
      </c>
      <c r="K38" s="89" t="s">
        <v>57</v>
      </c>
      <c r="L38" s="89" t="s">
        <v>57</v>
      </c>
      <c r="M38" s="89" t="s">
        <v>57</v>
      </c>
      <c r="N38" s="89" t="s">
        <v>57</v>
      </c>
      <c r="O38" s="89" t="s">
        <v>57</v>
      </c>
      <c r="P38" s="89" t="s">
        <v>57</v>
      </c>
      <c r="Q38" s="89" t="s">
        <v>57</v>
      </c>
      <c r="R38" s="89" t="s">
        <v>57</v>
      </c>
      <c r="S38" s="89" t="s">
        <v>57</v>
      </c>
      <c r="T38" s="89" t="s">
        <v>57</v>
      </c>
      <c r="U38" s="89" t="s">
        <v>57</v>
      </c>
      <c r="V38" s="89" t="s">
        <v>57</v>
      </c>
      <c r="W38" s="89" t="s">
        <v>57</v>
      </c>
      <c r="X38" s="89" t="s">
        <v>57</v>
      </c>
      <c r="Y38" s="89" t="s">
        <v>57</v>
      </c>
      <c r="Z38" s="89" t="s">
        <v>57</v>
      </c>
      <c r="AA38" s="89" t="s">
        <v>57</v>
      </c>
      <c r="AB38" s="89" t="s">
        <v>57</v>
      </c>
      <c r="AC38" s="89" t="s">
        <v>57</v>
      </c>
      <c r="AD38" s="89" t="s">
        <v>57</v>
      </c>
      <c r="AE38" s="89" t="s">
        <v>57</v>
      </c>
      <c r="AF38" s="89" t="s">
        <v>57</v>
      </c>
      <c r="AG38" s="89" t="s">
        <v>57</v>
      </c>
      <c r="AH38" s="89" t="s">
        <v>57</v>
      </c>
      <c r="AI38" s="89" t="s">
        <v>57</v>
      </c>
      <c r="AJ38" s="80" t="s">
        <v>3</v>
      </c>
    </row>
    <row r="39" spans="1:36" s="27" customFormat="1">
      <c r="A39" s="26" t="s">
        <v>125</v>
      </c>
      <c r="B39" s="29" t="s">
        <v>35</v>
      </c>
      <c r="C39" s="88" t="s">
        <v>53</v>
      </c>
      <c r="D39" s="89" t="s">
        <v>53</v>
      </c>
      <c r="E39" s="89" t="s">
        <v>53</v>
      </c>
      <c r="F39" s="89" t="s">
        <v>53</v>
      </c>
      <c r="G39" s="89" t="s">
        <v>53</v>
      </c>
      <c r="H39" s="89" t="s">
        <v>53</v>
      </c>
      <c r="I39" s="89" t="s">
        <v>53</v>
      </c>
      <c r="J39" s="89" t="s">
        <v>53</v>
      </c>
      <c r="K39" s="89" t="s">
        <v>53</v>
      </c>
      <c r="L39" s="89" t="s">
        <v>53</v>
      </c>
      <c r="M39" s="89" t="s">
        <v>53</v>
      </c>
      <c r="N39" s="89" t="s">
        <v>53</v>
      </c>
      <c r="O39" s="89" t="s">
        <v>53</v>
      </c>
      <c r="P39" s="89" t="s">
        <v>53</v>
      </c>
      <c r="Q39" s="89" t="s">
        <v>53</v>
      </c>
      <c r="R39" s="89" t="s">
        <v>53</v>
      </c>
      <c r="S39" s="89" t="s">
        <v>53</v>
      </c>
      <c r="T39" s="89" t="s">
        <v>53</v>
      </c>
      <c r="U39" s="89" t="s">
        <v>53</v>
      </c>
      <c r="V39" s="89" t="s">
        <v>53</v>
      </c>
      <c r="W39" s="89" t="s">
        <v>53</v>
      </c>
      <c r="X39" s="89" t="s">
        <v>53</v>
      </c>
      <c r="Y39" s="89" t="s">
        <v>53</v>
      </c>
      <c r="Z39" s="89" t="s">
        <v>53</v>
      </c>
      <c r="AA39" s="89" t="s">
        <v>53</v>
      </c>
      <c r="AB39" s="89" t="s">
        <v>53</v>
      </c>
      <c r="AC39" s="89" t="s">
        <v>53</v>
      </c>
      <c r="AD39" s="89" t="s">
        <v>53</v>
      </c>
      <c r="AE39" s="89" t="s">
        <v>53</v>
      </c>
      <c r="AF39" s="89" t="s">
        <v>53</v>
      </c>
      <c r="AG39" s="89" t="s">
        <v>53</v>
      </c>
      <c r="AH39" s="89" t="s">
        <v>53</v>
      </c>
      <c r="AI39" s="89" t="s">
        <v>53</v>
      </c>
      <c r="AJ39" s="80" t="s">
        <v>3</v>
      </c>
    </row>
    <row r="40" spans="1:36" s="27" customFormat="1">
      <c r="A40" s="26" t="s">
        <v>126</v>
      </c>
      <c r="B40" s="29" t="s">
        <v>36</v>
      </c>
      <c r="C40" s="88" t="s">
        <v>53</v>
      </c>
      <c r="D40" s="89" t="s">
        <v>53</v>
      </c>
      <c r="E40" s="89" t="s">
        <v>53</v>
      </c>
      <c r="F40" s="89" t="s">
        <v>53</v>
      </c>
      <c r="G40" s="89" t="s">
        <v>53</v>
      </c>
      <c r="H40" s="89" t="s">
        <v>53</v>
      </c>
      <c r="I40" s="89" t="s">
        <v>53</v>
      </c>
      <c r="J40" s="89" t="s">
        <v>53</v>
      </c>
      <c r="K40" s="89" t="s">
        <v>53</v>
      </c>
      <c r="L40" s="89" t="s">
        <v>53</v>
      </c>
      <c r="M40" s="89" t="s">
        <v>53</v>
      </c>
      <c r="N40" s="89" t="s">
        <v>53</v>
      </c>
      <c r="O40" s="89" t="s">
        <v>53</v>
      </c>
      <c r="P40" s="89" t="s">
        <v>53</v>
      </c>
      <c r="Q40" s="89" t="s">
        <v>53</v>
      </c>
      <c r="R40" s="89" t="s">
        <v>53</v>
      </c>
      <c r="S40" s="89" t="s">
        <v>53</v>
      </c>
      <c r="T40" s="89" t="s">
        <v>53</v>
      </c>
      <c r="U40" s="89" t="s">
        <v>53</v>
      </c>
      <c r="V40" s="89" t="s">
        <v>53</v>
      </c>
      <c r="W40" s="89" t="s">
        <v>53</v>
      </c>
      <c r="X40" s="89" t="s">
        <v>53</v>
      </c>
      <c r="Y40" s="89" t="s">
        <v>53</v>
      </c>
      <c r="Z40" s="89" t="s">
        <v>53</v>
      </c>
      <c r="AA40" s="89" t="s">
        <v>53</v>
      </c>
      <c r="AB40" s="89" t="s">
        <v>53</v>
      </c>
      <c r="AC40" s="89" t="s">
        <v>53</v>
      </c>
      <c r="AD40" s="89" t="s">
        <v>53</v>
      </c>
      <c r="AE40" s="89" t="s">
        <v>53</v>
      </c>
      <c r="AF40" s="89" t="s">
        <v>53</v>
      </c>
      <c r="AG40" s="89" t="s">
        <v>53</v>
      </c>
      <c r="AH40" s="89" t="s">
        <v>53</v>
      </c>
      <c r="AI40" s="89" t="s">
        <v>53</v>
      </c>
      <c r="AJ40" s="80" t="s">
        <v>3</v>
      </c>
    </row>
    <row r="41" spans="1:36" s="27" customFormat="1">
      <c r="A41" s="26" t="s">
        <v>127</v>
      </c>
      <c r="B41" s="29" t="s">
        <v>37</v>
      </c>
      <c r="C41" s="88" t="s">
        <v>53</v>
      </c>
      <c r="D41" s="89" t="s">
        <v>53</v>
      </c>
      <c r="E41" s="89" t="s">
        <v>53</v>
      </c>
      <c r="F41" s="89" t="s">
        <v>53</v>
      </c>
      <c r="G41" s="89" t="s">
        <v>53</v>
      </c>
      <c r="H41" s="89" t="s">
        <v>53</v>
      </c>
      <c r="I41" s="89" t="s">
        <v>53</v>
      </c>
      <c r="J41" s="89" t="s">
        <v>53</v>
      </c>
      <c r="K41" s="89" t="s">
        <v>53</v>
      </c>
      <c r="L41" s="89" t="s">
        <v>53</v>
      </c>
      <c r="M41" s="89" t="s">
        <v>53</v>
      </c>
      <c r="N41" s="89" t="s">
        <v>53</v>
      </c>
      <c r="O41" s="89" t="s">
        <v>53</v>
      </c>
      <c r="P41" s="89" t="s">
        <v>53</v>
      </c>
      <c r="Q41" s="89" t="s">
        <v>53</v>
      </c>
      <c r="R41" s="89" t="s">
        <v>53</v>
      </c>
      <c r="S41" s="89" t="s">
        <v>53</v>
      </c>
      <c r="T41" s="89" t="s">
        <v>53</v>
      </c>
      <c r="U41" s="89" t="s">
        <v>53</v>
      </c>
      <c r="V41" s="89" t="s">
        <v>53</v>
      </c>
      <c r="W41" s="89" t="s">
        <v>53</v>
      </c>
      <c r="X41" s="89" t="s">
        <v>53</v>
      </c>
      <c r="Y41" s="89" t="s">
        <v>53</v>
      </c>
      <c r="Z41" s="89" t="s">
        <v>53</v>
      </c>
      <c r="AA41" s="89" t="s">
        <v>53</v>
      </c>
      <c r="AB41" s="89" t="s">
        <v>53</v>
      </c>
      <c r="AC41" s="89" t="s">
        <v>53</v>
      </c>
      <c r="AD41" s="89" t="s">
        <v>53</v>
      </c>
      <c r="AE41" s="89" t="s">
        <v>53</v>
      </c>
      <c r="AF41" s="89" t="s">
        <v>53</v>
      </c>
      <c r="AG41" s="89" t="s">
        <v>53</v>
      </c>
      <c r="AH41" s="89" t="s">
        <v>53</v>
      </c>
      <c r="AI41" s="89" t="s">
        <v>53</v>
      </c>
      <c r="AJ41" s="80" t="s">
        <v>3</v>
      </c>
    </row>
    <row r="42" spans="1:36" s="27" customFormat="1">
      <c r="A42" s="26" t="s">
        <v>128</v>
      </c>
      <c r="B42" s="29" t="s">
        <v>38</v>
      </c>
      <c r="C42" s="88" t="s">
        <v>53</v>
      </c>
      <c r="D42" s="89" t="s">
        <v>53</v>
      </c>
      <c r="E42" s="89" t="s">
        <v>53</v>
      </c>
      <c r="F42" s="89" t="s">
        <v>53</v>
      </c>
      <c r="G42" s="89" t="s">
        <v>53</v>
      </c>
      <c r="H42" s="89" t="s">
        <v>53</v>
      </c>
      <c r="I42" s="89" t="s">
        <v>53</v>
      </c>
      <c r="J42" s="89" t="s">
        <v>53</v>
      </c>
      <c r="K42" s="89" t="s">
        <v>53</v>
      </c>
      <c r="L42" s="89" t="s">
        <v>53</v>
      </c>
      <c r="M42" s="89" t="s">
        <v>53</v>
      </c>
      <c r="N42" s="89" t="s">
        <v>53</v>
      </c>
      <c r="O42" s="89" t="s">
        <v>53</v>
      </c>
      <c r="P42" s="89" t="s">
        <v>53</v>
      </c>
      <c r="Q42" s="89" t="s">
        <v>53</v>
      </c>
      <c r="R42" s="89" t="s">
        <v>53</v>
      </c>
      <c r="S42" s="89" t="s">
        <v>53</v>
      </c>
      <c r="T42" s="89" t="s">
        <v>53</v>
      </c>
      <c r="U42" s="89" t="s">
        <v>53</v>
      </c>
      <c r="V42" s="89" t="s">
        <v>53</v>
      </c>
      <c r="W42" s="89" t="s">
        <v>53</v>
      </c>
      <c r="X42" s="89" t="s">
        <v>53</v>
      </c>
      <c r="Y42" s="89" t="s">
        <v>53</v>
      </c>
      <c r="Z42" s="89" t="s">
        <v>53</v>
      </c>
      <c r="AA42" s="89" t="s">
        <v>53</v>
      </c>
      <c r="AB42" s="89" t="s">
        <v>53</v>
      </c>
      <c r="AC42" s="89" t="s">
        <v>53</v>
      </c>
      <c r="AD42" s="89" t="s">
        <v>53</v>
      </c>
      <c r="AE42" s="89" t="s">
        <v>53</v>
      </c>
      <c r="AF42" s="89" t="s">
        <v>53</v>
      </c>
      <c r="AG42" s="89" t="s">
        <v>53</v>
      </c>
      <c r="AH42" s="89" t="s">
        <v>53</v>
      </c>
      <c r="AI42" s="89" t="s">
        <v>53</v>
      </c>
      <c r="AJ42" s="80" t="s">
        <v>3</v>
      </c>
    </row>
    <row r="43" spans="1:36" s="27" customFormat="1">
      <c r="A43" s="26" t="s">
        <v>129</v>
      </c>
      <c r="B43" s="29" t="s">
        <v>39</v>
      </c>
      <c r="C43" s="88" t="s">
        <v>50</v>
      </c>
      <c r="D43" s="89" t="s">
        <v>50</v>
      </c>
      <c r="E43" s="89" t="s">
        <v>50</v>
      </c>
      <c r="F43" s="89" t="s">
        <v>50</v>
      </c>
      <c r="G43" s="89" t="s">
        <v>50</v>
      </c>
      <c r="H43" s="89" t="s">
        <v>50</v>
      </c>
      <c r="I43" s="89" t="s">
        <v>50</v>
      </c>
      <c r="J43" s="89" t="s">
        <v>50</v>
      </c>
      <c r="K43" s="89" t="s">
        <v>50</v>
      </c>
      <c r="L43" s="89" t="s">
        <v>50</v>
      </c>
      <c r="M43" s="89" t="s">
        <v>50</v>
      </c>
      <c r="N43" s="89" t="s">
        <v>50</v>
      </c>
      <c r="O43" s="89" t="s">
        <v>50</v>
      </c>
      <c r="P43" s="89" t="s">
        <v>50</v>
      </c>
      <c r="Q43" s="89" t="s">
        <v>50</v>
      </c>
      <c r="R43" s="89" t="s">
        <v>50</v>
      </c>
      <c r="S43" s="89" t="s">
        <v>50</v>
      </c>
      <c r="T43" s="89" t="s">
        <v>50</v>
      </c>
      <c r="U43" s="89" t="s">
        <v>50</v>
      </c>
      <c r="V43" s="89" t="s">
        <v>50</v>
      </c>
      <c r="W43" s="89" t="s">
        <v>50</v>
      </c>
      <c r="X43" s="89" t="s">
        <v>50</v>
      </c>
      <c r="Y43" s="89" t="s">
        <v>50</v>
      </c>
      <c r="Z43" s="89" t="s">
        <v>50</v>
      </c>
      <c r="AA43" s="89" t="s">
        <v>50</v>
      </c>
      <c r="AB43" s="89" t="s">
        <v>50</v>
      </c>
      <c r="AC43" s="89" t="s">
        <v>50</v>
      </c>
      <c r="AD43" s="89" t="s">
        <v>50</v>
      </c>
      <c r="AE43" s="89" t="s">
        <v>50</v>
      </c>
      <c r="AF43" s="89" t="s">
        <v>50</v>
      </c>
      <c r="AG43" s="89" t="s">
        <v>50</v>
      </c>
      <c r="AH43" s="89" t="s">
        <v>50</v>
      </c>
      <c r="AI43" s="89" t="s">
        <v>50</v>
      </c>
      <c r="AJ43" s="80" t="s">
        <v>3</v>
      </c>
    </row>
    <row r="44" spans="1:36" s="27" customFormat="1">
      <c r="A44" s="26" t="s">
        <v>130</v>
      </c>
      <c r="B44" s="29" t="s">
        <v>40</v>
      </c>
      <c r="C44" s="88" t="s">
        <v>3</v>
      </c>
      <c r="D44" s="89" t="s">
        <v>3</v>
      </c>
      <c r="E44" s="89" t="s">
        <v>3</v>
      </c>
      <c r="F44" s="89" t="s">
        <v>3</v>
      </c>
      <c r="G44" s="89" t="s">
        <v>3</v>
      </c>
      <c r="H44" s="89" t="s">
        <v>3</v>
      </c>
      <c r="I44" s="89" t="s">
        <v>3</v>
      </c>
      <c r="J44" s="89" t="s">
        <v>3</v>
      </c>
      <c r="K44" s="89" t="s">
        <v>3</v>
      </c>
      <c r="L44" s="89" t="s">
        <v>3</v>
      </c>
      <c r="M44" s="89" t="s">
        <v>3</v>
      </c>
      <c r="N44" s="89" t="s">
        <v>3</v>
      </c>
      <c r="O44" s="89" t="s">
        <v>3</v>
      </c>
      <c r="P44" s="89" t="s">
        <v>3</v>
      </c>
      <c r="Q44" s="89" t="s">
        <v>3</v>
      </c>
      <c r="R44" s="89" t="s">
        <v>3</v>
      </c>
      <c r="S44" s="89" t="s">
        <v>3</v>
      </c>
      <c r="T44" s="89" t="s">
        <v>3</v>
      </c>
      <c r="U44" s="89" t="s">
        <v>3</v>
      </c>
      <c r="V44" s="89" t="s">
        <v>3</v>
      </c>
      <c r="W44" s="89" t="s">
        <v>3</v>
      </c>
      <c r="X44" s="89" t="s">
        <v>3</v>
      </c>
      <c r="Y44" s="89" t="s">
        <v>3</v>
      </c>
      <c r="Z44" s="89" t="s">
        <v>3</v>
      </c>
      <c r="AA44" s="89" t="s">
        <v>3</v>
      </c>
      <c r="AB44" s="89" t="s">
        <v>3</v>
      </c>
      <c r="AC44" s="89" t="s">
        <v>3</v>
      </c>
      <c r="AD44" s="89" t="s">
        <v>3</v>
      </c>
      <c r="AE44" s="89" t="s">
        <v>3</v>
      </c>
      <c r="AF44" s="89" t="s">
        <v>3</v>
      </c>
      <c r="AG44" s="89" t="s">
        <v>3</v>
      </c>
      <c r="AH44" s="89" t="s">
        <v>3</v>
      </c>
      <c r="AI44" s="89" t="s">
        <v>3</v>
      </c>
      <c r="AJ44" s="80" t="s">
        <v>3</v>
      </c>
    </row>
    <row r="45" spans="1:36" s="27" customFormat="1">
      <c r="A45" s="26" t="s">
        <v>131</v>
      </c>
      <c r="B45" s="29" t="s">
        <v>41</v>
      </c>
      <c r="C45" s="73">
        <v>12.509529000000001</v>
      </c>
      <c r="D45" s="71">
        <v>12.509529000000001</v>
      </c>
      <c r="E45" s="71">
        <v>13.937749</v>
      </c>
      <c r="F45" s="71">
        <v>14.424379</v>
      </c>
      <c r="G45" s="71">
        <v>13.9002175</v>
      </c>
      <c r="H45" s="71">
        <v>14.02847425</v>
      </c>
      <c r="I45" s="71">
        <v>13.562943000000001</v>
      </c>
      <c r="J45" s="71">
        <v>16.496386749999999</v>
      </c>
      <c r="K45" s="71">
        <v>15.19296175</v>
      </c>
      <c r="L45" s="71">
        <v>13.862831249999999</v>
      </c>
      <c r="M45" s="71">
        <v>15.14779425</v>
      </c>
      <c r="N45" s="71">
        <v>15.3050745</v>
      </c>
      <c r="O45" s="71">
        <v>17.0607355</v>
      </c>
      <c r="P45" s="71">
        <v>15.836147499999999</v>
      </c>
      <c r="Q45" s="71">
        <v>18.351026000000001</v>
      </c>
      <c r="R45" s="71">
        <v>16.519145999999999</v>
      </c>
      <c r="S45" s="71">
        <v>16.065224749999999</v>
      </c>
      <c r="T45" s="71">
        <v>15.555194999999999</v>
      </c>
      <c r="U45" s="71">
        <v>16.502336</v>
      </c>
      <c r="V45" s="71">
        <v>15.101273750000001</v>
      </c>
      <c r="W45" s="71">
        <v>15.10117125</v>
      </c>
      <c r="X45" s="71">
        <v>15.58954275</v>
      </c>
      <c r="Y45" s="71">
        <v>15.9013375</v>
      </c>
      <c r="Z45" s="71">
        <v>16.107413749999999</v>
      </c>
      <c r="AA45" s="71">
        <v>16.869726750000002</v>
      </c>
      <c r="AB45" s="71">
        <v>13.440404750000001</v>
      </c>
      <c r="AC45" s="71">
        <v>14.55246825</v>
      </c>
      <c r="AD45" s="71">
        <v>13.91206875</v>
      </c>
      <c r="AE45" s="71">
        <v>14.544012</v>
      </c>
      <c r="AF45" s="71">
        <v>15.60182225</v>
      </c>
      <c r="AG45" s="71">
        <v>12.91511275</v>
      </c>
      <c r="AH45" s="71">
        <v>12.81269475</v>
      </c>
      <c r="AI45" s="71">
        <v>14.34732475</v>
      </c>
      <c r="AJ45" s="80">
        <v>0.14691166629854727</v>
      </c>
    </row>
    <row r="46" spans="1:36" s="27" customFormat="1">
      <c r="A46" s="26" t="s">
        <v>132</v>
      </c>
      <c r="B46" s="29" t="s">
        <v>288</v>
      </c>
      <c r="C46" s="83" t="s">
        <v>53</v>
      </c>
      <c r="D46" s="82" t="s">
        <v>53</v>
      </c>
      <c r="E46" s="82" t="s">
        <v>53</v>
      </c>
      <c r="F46" s="82" t="s">
        <v>53</v>
      </c>
      <c r="G46" s="82" t="s">
        <v>53</v>
      </c>
      <c r="H46" s="82" t="s">
        <v>53</v>
      </c>
      <c r="I46" s="82" t="s">
        <v>53</v>
      </c>
      <c r="J46" s="82" t="s">
        <v>53</v>
      </c>
      <c r="K46" s="82" t="s">
        <v>53</v>
      </c>
      <c r="L46" s="82" t="s">
        <v>53</v>
      </c>
      <c r="M46" s="82" t="s">
        <v>53</v>
      </c>
      <c r="N46" s="82" t="s">
        <v>53</v>
      </c>
      <c r="O46" s="82" t="s">
        <v>53</v>
      </c>
      <c r="P46" s="82" t="s">
        <v>53</v>
      </c>
      <c r="Q46" s="82" t="s">
        <v>53</v>
      </c>
      <c r="R46" s="82" t="s">
        <v>53</v>
      </c>
      <c r="S46" s="82" t="s">
        <v>53</v>
      </c>
      <c r="T46" s="82" t="s">
        <v>53</v>
      </c>
      <c r="U46" s="82" t="s">
        <v>53</v>
      </c>
      <c r="V46" s="82" t="s">
        <v>53</v>
      </c>
      <c r="W46" s="82" t="s">
        <v>53</v>
      </c>
      <c r="X46" s="82" t="s">
        <v>53</v>
      </c>
      <c r="Y46" s="82" t="s">
        <v>53</v>
      </c>
      <c r="Z46" s="82" t="s">
        <v>53</v>
      </c>
      <c r="AA46" s="82" t="s">
        <v>53</v>
      </c>
      <c r="AB46" s="82" t="s">
        <v>53</v>
      </c>
      <c r="AC46" s="82" t="s">
        <v>53</v>
      </c>
      <c r="AD46" s="82" t="s">
        <v>53</v>
      </c>
      <c r="AE46" s="82" t="s">
        <v>53</v>
      </c>
      <c r="AF46" s="82" t="s">
        <v>53</v>
      </c>
      <c r="AG46" s="82" t="s">
        <v>53</v>
      </c>
      <c r="AH46" s="82" t="s">
        <v>53</v>
      </c>
      <c r="AI46" s="82" t="s">
        <v>53</v>
      </c>
      <c r="AJ46" s="86" t="s">
        <v>3</v>
      </c>
    </row>
    <row r="47" spans="1:36" s="27" customFormat="1">
      <c r="A47" s="26" t="s">
        <v>133</v>
      </c>
      <c r="B47" s="29" t="s">
        <v>42</v>
      </c>
      <c r="C47" s="83" t="s">
        <v>53</v>
      </c>
      <c r="D47" s="82" t="s">
        <v>53</v>
      </c>
      <c r="E47" s="82" t="s">
        <v>53</v>
      </c>
      <c r="F47" s="82" t="s">
        <v>53</v>
      </c>
      <c r="G47" s="82" t="s">
        <v>53</v>
      </c>
      <c r="H47" s="82" t="s">
        <v>53</v>
      </c>
      <c r="I47" s="82" t="s">
        <v>53</v>
      </c>
      <c r="J47" s="82" t="s">
        <v>53</v>
      </c>
      <c r="K47" s="82" t="s">
        <v>53</v>
      </c>
      <c r="L47" s="82" t="s">
        <v>53</v>
      </c>
      <c r="M47" s="82" t="s">
        <v>53</v>
      </c>
      <c r="N47" s="82" t="s">
        <v>53</v>
      </c>
      <c r="O47" s="82" t="s">
        <v>53</v>
      </c>
      <c r="P47" s="82" t="s">
        <v>53</v>
      </c>
      <c r="Q47" s="82" t="s">
        <v>53</v>
      </c>
      <c r="R47" s="82" t="s">
        <v>53</v>
      </c>
      <c r="S47" s="82" t="s">
        <v>53</v>
      </c>
      <c r="T47" s="82" t="s">
        <v>53</v>
      </c>
      <c r="U47" s="82" t="s">
        <v>53</v>
      </c>
      <c r="V47" s="82" t="s">
        <v>53</v>
      </c>
      <c r="W47" s="82" t="s">
        <v>53</v>
      </c>
      <c r="X47" s="82" t="s">
        <v>53</v>
      </c>
      <c r="Y47" s="82" t="s">
        <v>53</v>
      </c>
      <c r="Z47" s="82" t="s">
        <v>53</v>
      </c>
      <c r="AA47" s="82" t="s">
        <v>53</v>
      </c>
      <c r="AB47" s="82" t="s">
        <v>53</v>
      </c>
      <c r="AC47" s="82" t="s">
        <v>53</v>
      </c>
      <c r="AD47" s="82" t="s">
        <v>53</v>
      </c>
      <c r="AE47" s="82" t="s">
        <v>53</v>
      </c>
      <c r="AF47" s="82" t="s">
        <v>53</v>
      </c>
      <c r="AG47" s="82" t="s">
        <v>53</v>
      </c>
      <c r="AH47" s="82" t="s">
        <v>53</v>
      </c>
      <c r="AI47" s="82" t="s">
        <v>53</v>
      </c>
      <c r="AJ47" s="86" t="s">
        <v>3</v>
      </c>
    </row>
    <row r="48" spans="1:36" s="27" customFormat="1">
      <c r="A48" s="26" t="s">
        <v>134</v>
      </c>
      <c r="B48" s="29" t="s">
        <v>43</v>
      </c>
      <c r="C48" s="83" t="s">
        <v>53</v>
      </c>
      <c r="D48" s="82" t="s">
        <v>53</v>
      </c>
      <c r="E48" s="82" t="s">
        <v>53</v>
      </c>
      <c r="F48" s="82" t="s">
        <v>53</v>
      </c>
      <c r="G48" s="82" t="s">
        <v>53</v>
      </c>
      <c r="H48" s="82" t="s">
        <v>53</v>
      </c>
      <c r="I48" s="82" t="s">
        <v>53</v>
      </c>
      <c r="J48" s="82" t="s">
        <v>53</v>
      </c>
      <c r="K48" s="82" t="s">
        <v>53</v>
      </c>
      <c r="L48" s="82" t="s">
        <v>53</v>
      </c>
      <c r="M48" s="82" t="s">
        <v>53</v>
      </c>
      <c r="N48" s="82" t="s">
        <v>53</v>
      </c>
      <c r="O48" s="82" t="s">
        <v>53</v>
      </c>
      <c r="P48" s="82" t="s">
        <v>53</v>
      </c>
      <c r="Q48" s="82" t="s">
        <v>53</v>
      </c>
      <c r="R48" s="82" t="s">
        <v>53</v>
      </c>
      <c r="S48" s="82" t="s">
        <v>53</v>
      </c>
      <c r="T48" s="82" t="s">
        <v>53</v>
      </c>
      <c r="U48" s="82" t="s">
        <v>53</v>
      </c>
      <c r="V48" s="82" t="s">
        <v>53</v>
      </c>
      <c r="W48" s="82" t="s">
        <v>53</v>
      </c>
      <c r="X48" s="82" t="s">
        <v>53</v>
      </c>
      <c r="Y48" s="82" t="s">
        <v>53</v>
      </c>
      <c r="Z48" s="82" t="s">
        <v>53</v>
      </c>
      <c r="AA48" s="82" t="s">
        <v>53</v>
      </c>
      <c r="AB48" s="82" t="s">
        <v>53</v>
      </c>
      <c r="AC48" s="82" t="s">
        <v>53</v>
      </c>
      <c r="AD48" s="82" t="s">
        <v>53</v>
      </c>
      <c r="AE48" s="82" t="s">
        <v>53</v>
      </c>
      <c r="AF48" s="82" t="s">
        <v>53</v>
      </c>
      <c r="AG48" s="82" t="s">
        <v>53</v>
      </c>
      <c r="AH48" s="82" t="s">
        <v>53</v>
      </c>
      <c r="AI48" s="82" t="s">
        <v>53</v>
      </c>
      <c r="AJ48" s="86" t="s">
        <v>3</v>
      </c>
    </row>
    <row r="49" spans="1:36" s="27" customFormat="1" ht="15" thickBot="1">
      <c r="A49" s="28" t="s">
        <v>135</v>
      </c>
      <c r="B49" s="43" t="s">
        <v>44</v>
      </c>
      <c r="C49" s="84" t="s">
        <v>50</v>
      </c>
      <c r="D49" s="85" t="s">
        <v>50</v>
      </c>
      <c r="E49" s="85" t="s">
        <v>50</v>
      </c>
      <c r="F49" s="85" t="s">
        <v>50</v>
      </c>
      <c r="G49" s="85" t="s">
        <v>50</v>
      </c>
      <c r="H49" s="85" t="s">
        <v>50</v>
      </c>
      <c r="I49" s="85" t="s">
        <v>50</v>
      </c>
      <c r="J49" s="85" t="s">
        <v>50</v>
      </c>
      <c r="K49" s="85" t="s">
        <v>50</v>
      </c>
      <c r="L49" s="85" t="s">
        <v>50</v>
      </c>
      <c r="M49" s="85" t="s">
        <v>50</v>
      </c>
      <c r="N49" s="85" t="s">
        <v>50</v>
      </c>
      <c r="O49" s="85" t="s">
        <v>50</v>
      </c>
      <c r="P49" s="85" t="s">
        <v>50</v>
      </c>
      <c r="Q49" s="85" t="s">
        <v>50</v>
      </c>
      <c r="R49" s="85" t="s">
        <v>50</v>
      </c>
      <c r="S49" s="85" t="s">
        <v>50</v>
      </c>
      <c r="T49" s="85" t="s">
        <v>50</v>
      </c>
      <c r="U49" s="85" t="s">
        <v>50</v>
      </c>
      <c r="V49" s="85" t="s">
        <v>50</v>
      </c>
      <c r="W49" s="85" t="s">
        <v>50</v>
      </c>
      <c r="X49" s="85" t="s">
        <v>50</v>
      </c>
      <c r="Y49" s="85" t="s">
        <v>50</v>
      </c>
      <c r="Z49" s="85" t="s">
        <v>50</v>
      </c>
      <c r="AA49" s="85" t="s">
        <v>50</v>
      </c>
      <c r="AB49" s="85" t="s">
        <v>50</v>
      </c>
      <c r="AC49" s="85" t="s">
        <v>50</v>
      </c>
      <c r="AD49" s="85" t="s">
        <v>50</v>
      </c>
      <c r="AE49" s="85" t="s">
        <v>50</v>
      </c>
      <c r="AF49" s="85" t="s">
        <v>50</v>
      </c>
      <c r="AG49" s="85" t="s">
        <v>50</v>
      </c>
      <c r="AH49" s="85" t="s">
        <v>50</v>
      </c>
      <c r="AI49" s="85" t="s">
        <v>50</v>
      </c>
      <c r="AJ49" s="87" t="s">
        <v>3</v>
      </c>
    </row>
    <row r="51" spans="1:36">
      <c r="B51"/>
    </row>
    <row r="52" spans="1:36">
      <c r="B52"/>
      <c r="C52" s="24" t="s">
        <v>276</v>
      </c>
      <c r="D52"/>
    </row>
    <row r="53" spans="1:36">
      <c r="B53"/>
      <c r="C53" s="90" t="s">
        <v>239</v>
      </c>
    </row>
    <row r="54" spans="1:36">
      <c r="B54"/>
    </row>
    <row r="55" spans="1:36">
      <c r="B55" s="40" t="s">
        <v>233</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B379E55F-0B21-4FB3-B728-8B27ED2B0AB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279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85</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176073.46147887973</v>
      </c>
      <c r="D6" s="71">
        <v>176073.46147887973</v>
      </c>
      <c r="E6" s="71">
        <v>161209.28931851455</v>
      </c>
      <c r="F6" s="71">
        <v>94686.954550130773</v>
      </c>
      <c r="G6" s="71">
        <v>73600.660604399192</v>
      </c>
      <c r="H6" s="71">
        <v>69111.568740748844</v>
      </c>
      <c r="I6" s="71">
        <v>41923.575629460691</v>
      </c>
      <c r="J6" s="71">
        <v>43052.853359695298</v>
      </c>
      <c r="K6" s="71">
        <v>32899.486655635723</v>
      </c>
      <c r="L6" s="71">
        <v>19738.322279367061</v>
      </c>
      <c r="M6" s="71">
        <v>27502.182591756729</v>
      </c>
      <c r="N6" s="71">
        <v>39382.880795779398</v>
      </c>
      <c r="O6" s="71">
        <v>50638.230878464739</v>
      </c>
      <c r="P6" s="71">
        <v>45791.133183572652</v>
      </c>
      <c r="Q6" s="71">
        <v>56381.2782576358</v>
      </c>
      <c r="R6" s="71">
        <v>36356.484181152511</v>
      </c>
      <c r="S6" s="71">
        <v>60943.221235029894</v>
      </c>
      <c r="T6" s="71">
        <v>65328.381486300168</v>
      </c>
      <c r="U6" s="71">
        <v>72327.900929205367</v>
      </c>
      <c r="V6" s="71">
        <v>58695.984520356855</v>
      </c>
      <c r="W6" s="71">
        <v>56360.785318648748</v>
      </c>
      <c r="X6" s="71">
        <v>41474.691090600565</v>
      </c>
      <c r="Y6" s="71">
        <v>18310.773395279459</v>
      </c>
      <c r="Z6" s="71">
        <v>1558.39724953775</v>
      </c>
      <c r="AA6" s="71">
        <v>-5744.5361684458358</v>
      </c>
      <c r="AB6" s="71">
        <v>-3061.8528214996072</v>
      </c>
      <c r="AC6" s="71">
        <v>-21376.234627685528</v>
      </c>
      <c r="AD6" s="71">
        <v>-53684.067186279906</v>
      </c>
      <c r="AE6" s="71">
        <v>-62598.30259563763</v>
      </c>
      <c r="AF6" s="71">
        <v>-53983.628653367996</v>
      </c>
      <c r="AG6" s="71">
        <v>-58678.675864069082</v>
      </c>
      <c r="AH6" s="71">
        <v>-56621.313871184015</v>
      </c>
      <c r="AI6" s="71" t="s">
        <v>3</v>
      </c>
      <c r="AJ6" s="80">
        <v>-1</v>
      </c>
    </row>
    <row r="7" spans="1:36" s="27" customFormat="1">
      <c r="A7" s="26" t="s">
        <v>95</v>
      </c>
      <c r="B7" s="29" t="s">
        <v>4</v>
      </c>
      <c r="C7" s="73">
        <v>-12347.396244018448</v>
      </c>
      <c r="D7" s="71">
        <v>-12347.396244018448</v>
      </c>
      <c r="E7" s="71">
        <v>-19343.87882669126</v>
      </c>
      <c r="F7" s="71">
        <v>-9669.8250765751181</v>
      </c>
      <c r="G7" s="71">
        <v>-17213.293436529442</v>
      </c>
      <c r="H7" s="71">
        <v>-9821.5602981382526</v>
      </c>
      <c r="I7" s="71">
        <v>-19920.06102983492</v>
      </c>
      <c r="J7" s="71">
        <v>-19002.74296664539</v>
      </c>
      <c r="K7" s="71">
        <v>-22823.288488272981</v>
      </c>
      <c r="L7" s="71">
        <v>-19397.237892611065</v>
      </c>
      <c r="M7" s="71">
        <v>-20619.076267254481</v>
      </c>
      <c r="N7" s="71">
        <v>-14427.609857746455</v>
      </c>
      <c r="O7" s="71">
        <v>-29570.699871628174</v>
      </c>
      <c r="P7" s="71">
        <v>-13329.736441718813</v>
      </c>
      <c r="Q7" s="71">
        <v>-15447.506295866211</v>
      </c>
      <c r="R7" s="71">
        <v>-22570.812394764507</v>
      </c>
      <c r="S7" s="71">
        <v>-18564.519918896407</v>
      </c>
      <c r="T7" s="71">
        <v>-9219.9412953044048</v>
      </c>
      <c r="U7" s="71">
        <v>-5829.8487303226339</v>
      </c>
      <c r="V7" s="71">
        <v>-12523.458828680274</v>
      </c>
      <c r="W7" s="71">
        <v>-8200.1845478047289</v>
      </c>
      <c r="X7" s="71">
        <v>-19910.021913091441</v>
      </c>
      <c r="Y7" s="71">
        <v>-15510.170161734215</v>
      </c>
      <c r="Z7" s="71">
        <v>-5917.3064307968079</v>
      </c>
      <c r="AA7" s="71">
        <v>-6390.6919222070392</v>
      </c>
      <c r="AB7" s="71">
        <v>-7758.3782422339327</v>
      </c>
      <c r="AC7" s="71">
        <v>-6709.5776990636732</v>
      </c>
      <c r="AD7" s="71">
        <v>-7139.0789995513496</v>
      </c>
      <c r="AE7" s="71">
        <v>-3395.6502987172748</v>
      </c>
      <c r="AF7" s="71">
        <v>4775.9659985333565</v>
      </c>
      <c r="AG7" s="71">
        <v>1989.0460294606087</v>
      </c>
      <c r="AH7" s="71">
        <v>-5363.8843011045965</v>
      </c>
      <c r="AI7" s="71">
        <v>-10540.871455794928</v>
      </c>
      <c r="AJ7" s="80">
        <v>-0.14630815700100899</v>
      </c>
    </row>
    <row r="8" spans="1:36" s="27" customFormat="1">
      <c r="A8" s="26" t="s">
        <v>96</v>
      </c>
      <c r="B8" s="29" t="s">
        <v>5</v>
      </c>
      <c r="C8" s="73">
        <v>-29423.946902791773</v>
      </c>
      <c r="D8" s="71">
        <v>-29423.946902791773</v>
      </c>
      <c r="E8" s="71">
        <v>-29647.686084654619</v>
      </c>
      <c r="F8" s="71">
        <v>-28652.440318056979</v>
      </c>
      <c r="G8" s="71">
        <v>-21763.812986514429</v>
      </c>
      <c r="H8" s="71">
        <v>-30191.180633397693</v>
      </c>
      <c r="I8" s="71">
        <v>-29987.704960666091</v>
      </c>
      <c r="J8" s="71">
        <v>-29447.501461573458</v>
      </c>
      <c r="K8" s="71">
        <v>-28715.942375221064</v>
      </c>
      <c r="L8" s="71">
        <v>-27260.692965380655</v>
      </c>
      <c r="M8" s="71">
        <v>-33429.054758005164</v>
      </c>
      <c r="N8" s="71">
        <v>-34666.764280199641</v>
      </c>
      <c r="O8" s="71">
        <v>-33736.275812487715</v>
      </c>
      <c r="P8" s="71">
        <v>-32233.844796098314</v>
      </c>
      <c r="Q8" s="71">
        <v>-29510.243061332156</v>
      </c>
      <c r="R8" s="71">
        <v>-32001.757993150633</v>
      </c>
      <c r="S8" s="71">
        <v>-34095.48732266821</v>
      </c>
      <c r="T8" s="71">
        <v>-36844.360306102601</v>
      </c>
      <c r="U8" s="71">
        <v>-39172.815507211752</v>
      </c>
      <c r="V8" s="71">
        <v>-39566.05668689662</v>
      </c>
      <c r="W8" s="71">
        <v>-42750.750241773232</v>
      </c>
      <c r="X8" s="71">
        <v>-46168.069175927048</v>
      </c>
      <c r="Y8" s="71">
        <v>-45248.784639208192</v>
      </c>
      <c r="Z8" s="71">
        <v>-43467.204693148669</v>
      </c>
      <c r="AA8" s="71">
        <v>-46040.569225348307</v>
      </c>
      <c r="AB8" s="71">
        <v>-45625.709137793805</v>
      </c>
      <c r="AC8" s="71">
        <v>-43922.253226720131</v>
      </c>
      <c r="AD8" s="71">
        <v>-40134.51844484896</v>
      </c>
      <c r="AE8" s="71">
        <v>-36981.741778602322</v>
      </c>
      <c r="AF8" s="71">
        <v>-39946.844943863543</v>
      </c>
      <c r="AG8" s="71">
        <v>-35688.742034908813</v>
      </c>
      <c r="AH8" s="71">
        <v>-37505.335701743352</v>
      </c>
      <c r="AI8" s="71">
        <v>-43104.191061618039</v>
      </c>
      <c r="AJ8" s="80">
        <v>0.46493572748828849</v>
      </c>
    </row>
    <row r="9" spans="1:36" s="27" customFormat="1">
      <c r="A9" s="26" t="s">
        <v>97</v>
      </c>
      <c r="B9" s="29" t="s">
        <v>6</v>
      </c>
      <c r="C9" s="73">
        <v>-2942.123381062092</v>
      </c>
      <c r="D9" s="71">
        <v>-2942.123381062092</v>
      </c>
      <c r="E9" s="71">
        <v>-2480.3382691214024</v>
      </c>
      <c r="F9" s="71">
        <v>-2303.7723779182679</v>
      </c>
      <c r="G9" s="71">
        <v>-2324.1832679100894</v>
      </c>
      <c r="H9" s="71">
        <v>-2075.8391445476727</v>
      </c>
      <c r="I9" s="71">
        <v>-2308.0264048196314</v>
      </c>
      <c r="J9" s="71">
        <v>-2517.826438075203</v>
      </c>
      <c r="K9" s="71">
        <v>-2060.4962974313598</v>
      </c>
      <c r="L9" s="71">
        <v>-2620.3866713496127</v>
      </c>
      <c r="M9" s="71">
        <v>-2146.5432857086766</v>
      </c>
      <c r="N9" s="71">
        <v>-1728.6419152714643</v>
      </c>
      <c r="O9" s="71">
        <v>-1560.7300733322982</v>
      </c>
      <c r="P9" s="71">
        <v>-2157.1304915839401</v>
      </c>
      <c r="Q9" s="71">
        <v>-2054.7213254900098</v>
      </c>
      <c r="R9" s="71">
        <v>-1783.1773851774765</v>
      </c>
      <c r="S9" s="71">
        <v>-1846.3082511222972</v>
      </c>
      <c r="T9" s="71">
        <v>-1826.2822918623788</v>
      </c>
      <c r="U9" s="71">
        <v>-1527.4276544794759</v>
      </c>
      <c r="V9" s="71">
        <v>-1457.0304965797011</v>
      </c>
      <c r="W9" s="71">
        <v>-1287.146761298065</v>
      </c>
      <c r="X9" s="71">
        <v>-459.98937766281057</v>
      </c>
      <c r="Y9" s="71">
        <v>-394.90553450165038</v>
      </c>
      <c r="Z9" s="71">
        <v>-379.29633944661634</v>
      </c>
      <c r="AA9" s="71">
        <v>-1026.6013816297664</v>
      </c>
      <c r="AB9" s="71">
        <v>-1009.3978482467775</v>
      </c>
      <c r="AC9" s="71">
        <v>-958.10448416295856</v>
      </c>
      <c r="AD9" s="71">
        <v>-871.16225858781229</v>
      </c>
      <c r="AE9" s="71">
        <v>-748.90979499547007</v>
      </c>
      <c r="AF9" s="71">
        <v>-712.75556550256647</v>
      </c>
      <c r="AG9" s="71">
        <v>-585.8581738327706</v>
      </c>
      <c r="AH9" s="71">
        <v>-438.8944041196612</v>
      </c>
      <c r="AI9" s="71">
        <v>-427.61245337219225</v>
      </c>
      <c r="AJ9" s="80">
        <v>-0.85465855846676742</v>
      </c>
    </row>
    <row r="10" spans="1:36" s="27" customFormat="1">
      <c r="A10" s="26" t="s">
        <v>98</v>
      </c>
      <c r="B10" s="29" t="s">
        <v>7</v>
      </c>
      <c r="C10" s="73">
        <v>-16454.839270585526</v>
      </c>
      <c r="D10" s="71">
        <v>-16665.467063895358</v>
      </c>
      <c r="E10" s="71">
        <v>-16721.87612206105</v>
      </c>
      <c r="F10" s="71">
        <v>-16261.154207290028</v>
      </c>
      <c r="G10" s="71">
        <v>-16633.360724562132</v>
      </c>
      <c r="H10" s="71">
        <v>-16742.168824981618</v>
      </c>
      <c r="I10" s="71">
        <v>-16769.595293448245</v>
      </c>
      <c r="J10" s="71">
        <v>-16174.887180622958</v>
      </c>
      <c r="K10" s="71">
        <v>-16405.062656954789</v>
      </c>
      <c r="L10" s="71">
        <v>-16194.981684524677</v>
      </c>
      <c r="M10" s="71">
        <v>-16063.081079441439</v>
      </c>
      <c r="N10" s="71">
        <v>-17495.700065943147</v>
      </c>
      <c r="O10" s="71">
        <v>-14680.618559071825</v>
      </c>
      <c r="P10" s="71">
        <v>-14958.85777589881</v>
      </c>
      <c r="Q10" s="71">
        <v>-14540.255077521118</v>
      </c>
      <c r="R10" s="71">
        <v>-15288.066996911832</v>
      </c>
      <c r="S10" s="71">
        <v>-16611.001137211886</v>
      </c>
      <c r="T10" s="71">
        <v>-13296.148327930516</v>
      </c>
      <c r="U10" s="71">
        <v>-14397.538363159398</v>
      </c>
      <c r="V10" s="71">
        <v>-12573.539501057641</v>
      </c>
      <c r="W10" s="71">
        <v>-12660.611393302197</v>
      </c>
      <c r="X10" s="71">
        <v>-12084.580212652556</v>
      </c>
      <c r="Y10" s="71">
        <v>-8743.4212047635374</v>
      </c>
      <c r="Z10" s="71">
        <v>-8285.7056032553046</v>
      </c>
      <c r="AA10" s="71">
        <v>-7145.79744158636</v>
      </c>
      <c r="AB10" s="71">
        <v>-8412.4119688535811</v>
      </c>
      <c r="AC10" s="71">
        <v>-7962.3237350157387</v>
      </c>
      <c r="AD10" s="71">
        <v>-9762.0854736398032</v>
      </c>
      <c r="AE10" s="71">
        <v>-9690.5453131985614</v>
      </c>
      <c r="AF10" s="71">
        <v>-9812.3455737895674</v>
      </c>
      <c r="AG10" s="71">
        <v>-9620.7834295098419</v>
      </c>
      <c r="AH10" s="71">
        <v>-9658.6854171336545</v>
      </c>
      <c r="AI10" s="71">
        <v>-9592.8582023968775</v>
      </c>
      <c r="AJ10" s="80">
        <v>-0.41701902737239394</v>
      </c>
    </row>
    <row r="11" spans="1:36" s="27" customFormat="1">
      <c r="A11" s="26" t="s">
        <v>99</v>
      </c>
      <c r="B11" s="29" t="s">
        <v>8</v>
      </c>
      <c r="C11" s="73">
        <v>-65668.264498756849</v>
      </c>
      <c r="D11" s="71">
        <v>-65668.264498756849</v>
      </c>
      <c r="E11" s="71">
        <v>-70499.031167513633</v>
      </c>
      <c r="F11" s="71">
        <v>-58941.18778265686</v>
      </c>
      <c r="G11" s="71">
        <v>-49415.005509216862</v>
      </c>
      <c r="H11" s="71">
        <v>-58396.212960140198</v>
      </c>
      <c r="I11" s="71">
        <v>-43704.567485206848</v>
      </c>
      <c r="J11" s="71">
        <v>-49174.46484257999</v>
      </c>
      <c r="K11" s="71">
        <v>-52757.173843620294</v>
      </c>
      <c r="L11" s="71">
        <v>-58678.211231706955</v>
      </c>
      <c r="M11" s="71">
        <v>-50936.234306813509</v>
      </c>
      <c r="N11" s="71">
        <v>-38953.946667430289</v>
      </c>
      <c r="O11" s="71">
        <v>-47490.258084103509</v>
      </c>
      <c r="P11" s="71">
        <v>-12890.100477116826</v>
      </c>
      <c r="Q11" s="71">
        <v>-12138.068033253589</v>
      </c>
      <c r="R11" s="71">
        <v>-13639.864095606925</v>
      </c>
      <c r="S11" s="71">
        <v>-6840.3811230969359</v>
      </c>
      <c r="T11" s="71">
        <v>-20512.975243033394</v>
      </c>
      <c r="U11" s="71">
        <v>-18009.530008566711</v>
      </c>
      <c r="V11" s="71">
        <v>-22428.457559276801</v>
      </c>
      <c r="W11" s="71">
        <v>-49752.448063516742</v>
      </c>
      <c r="X11" s="71">
        <v>-19275.526907153479</v>
      </c>
      <c r="Y11" s="71">
        <v>-13007.570801123369</v>
      </c>
      <c r="Z11" s="71">
        <v>-22341.334554673485</v>
      </c>
      <c r="AA11" s="71">
        <v>-20952.918659206553</v>
      </c>
      <c r="AB11" s="71">
        <v>-40509.753135230065</v>
      </c>
      <c r="AC11" s="71">
        <v>-1263.6863011634703</v>
      </c>
      <c r="AD11" s="71">
        <v>-12110.238070356685</v>
      </c>
      <c r="AE11" s="71">
        <v>-17408.131918526804</v>
      </c>
      <c r="AF11" s="71">
        <v>-12355.282492956872</v>
      </c>
      <c r="AG11" s="71">
        <v>-19716.065530463595</v>
      </c>
      <c r="AH11" s="71">
        <v>-14224.441220136916</v>
      </c>
      <c r="AI11" s="71">
        <v>-18170.719623916815</v>
      </c>
      <c r="AJ11" s="80">
        <v>-0.72329526655511356</v>
      </c>
    </row>
    <row r="12" spans="1:36" s="27" customFormat="1">
      <c r="A12" s="26" t="s">
        <v>100</v>
      </c>
      <c r="B12" s="29" t="s">
        <v>9</v>
      </c>
      <c r="C12" s="73">
        <v>-6356.8265153346856</v>
      </c>
      <c r="D12" s="71">
        <v>-6356.8265153346856</v>
      </c>
      <c r="E12" s="71">
        <v>-7530.2164302188676</v>
      </c>
      <c r="F12" s="71">
        <v>-7649.2421637752586</v>
      </c>
      <c r="G12" s="71">
        <v>-7847.4281381367509</v>
      </c>
      <c r="H12" s="71">
        <v>-8076.308945851556</v>
      </c>
      <c r="I12" s="71">
        <v>-8555.4592490887444</v>
      </c>
      <c r="J12" s="71">
        <v>-8215.5534780260095</v>
      </c>
      <c r="K12" s="71">
        <v>-7608.1086467327359</v>
      </c>
      <c r="L12" s="71">
        <v>-7462.3551887513013</v>
      </c>
      <c r="M12" s="71">
        <v>-8187.6490289238127</v>
      </c>
      <c r="N12" s="71">
        <v>-6897.4164912492297</v>
      </c>
      <c r="O12" s="71">
        <v>-8012.7697712120371</v>
      </c>
      <c r="P12" s="71">
        <v>-8277.113304455439</v>
      </c>
      <c r="Q12" s="71">
        <v>-7516.6620810585182</v>
      </c>
      <c r="R12" s="71">
        <v>-7787.3137201958361</v>
      </c>
      <c r="S12" s="71">
        <v>-8032.7600835664207</v>
      </c>
      <c r="T12" s="71">
        <v>-7860.9365910764673</v>
      </c>
      <c r="U12" s="71">
        <v>-6763.5613565472459</v>
      </c>
      <c r="V12" s="71">
        <v>-6935.9954586267349</v>
      </c>
      <c r="W12" s="71">
        <v>-7037.5568697678564</v>
      </c>
      <c r="X12" s="71">
        <v>-6985.7013331957796</v>
      </c>
      <c r="Y12" s="71">
        <v>-5755.1175408670224</v>
      </c>
      <c r="Z12" s="71">
        <v>-5360.9114115548527</v>
      </c>
      <c r="AA12" s="71">
        <v>-6264.8657943017652</v>
      </c>
      <c r="AB12" s="71">
        <v>-6121.5309437819224</v>
      </c>
      <c r="AC12" s="71">
        <v>-5838.7284591216821</v>
      </c>
      <c r="AD12" s="71">
        <v>-5840.3288258683433</v>
      </c>
      <c r="AE12" s="71">
        <v>-5133.3625777485631</v>
      </c>
      <c r="AF12" s="71">
        <v>-5623.0484027258735</v>
      </c>
      <c r="AG12" s="71">
        <v>-5857.614810576888</v>
      </c>
      <c r="AH12" s="71">
        <v>-5840.5574742773924</v>
      </c>
      <c r="AI12" s="71">
        <v>-5923.7614408191512</v>
      </c>
      <c r="AJ12" s="80">
        <v>-6.8125986051506021E-2</v>
      </c>
    </row>
    <row r="13" spans="1:36" s="27" customFormat="1">
      <c r="A13" s="26" t="s">
        <v>101</v>
      </c>
      <c r="B13" s="29" t="s">
        <v>10</v>
      </c>
      <c r="C13" s="73">
        <v>-153.12872984376398</v>
      </c>
      <c r="D13" s="71">
        <v>-153.12872984376398</v>
      </c>
      <c r="E13" s="71">
        <v>-167.15907397542423</v>
      </c>
      <c r="F13" s="71">
        <v>-172.73269427783075</v>
      </c>
      <c r="G13" s="71">
        <v>-175.23933456721676</v>
      </c>
      <c r="H13" s="71">
        <v>-184.40651581421187</v>
      </c>
      <c r="I13" s="71">
        <v>-180.49436449228764</v>
      </c>
      <c r="J13" s="71">
        <v>-186.0897263811396</v>
      </c>
      <c r="K13" s="71">
        <v>-185.24264108076488</v>
      </c>
      <c r="L13" s="71">
        <v>-193.76788150965345</v>
      </c>
      <c r="M13" s="71">
        <v>-198.51264401084393</v>
      </c>
      <c r="N13" s="71">
        <v>-149.44315854458395</v>
      </c>
      <c r="O13" s="71">
        <v>-171.16136941911418</v>
      </c>
      <c r="P13" s="71">
        <v>-202.41545326427968</v>
      </c>
      <c r="Q13" s="71">
        <v>-214.86649681393936</v>
      </c>
      <c r="R13" s="71">
        <v>-215.81750883756249</v>
      </c>
      <c r="S13" s="71">
        <v>-221.86102869800095</v>
      </c>
      <c r="T13" s="71">
        <v>-223.95880125208728</v>
      </c>
      <c r="U13" s="71">
        <v>-188.60849729406073</v>
      </c>
      <c r="V13" s="71">
        <v>-251.06914069270968</v>
      </c>
      <c r="W13" s="71">
        <v>-279.03591910507333</v>
      </c>
      <c r="X13" s="71">
        <v>-267.27360687298597</v>
      </c>
      <c r="Y13" s="71">
        <v>-302.86469546887741</v>
      </c>
      <c r="Z13" s="71">
        <v>-295.84830086590046</v>
      </c>
      <c r="AA13" s="71">
        <v>-298.83157358664562</v>
      </c>
      <c r="AB13" s="71">
        <v>-300.69960520033089</v>
      </c>
      <c r="AC13" s="71">
        <v>-297.43365743405406</v>
      </c>
      <c r="AD13" s="71">
        <v>-204.17164704274288</v>
      </c>
      <c r="AE13" s="71">
        <v>-308.59697917659287</v>
      </c>
      <c r="AF13" s="71">
        <v>-304.24510098274396</v>
      </c>
      <c r="AG13" s="71">
        <v>-298.75689064367612</v>
      </c>
      <c r="AH13" s="71">
        <v>-300.36998543791441</v>
      </c>
      <c r="AI13" s="71">
        <v>-244.72293543066516</v>
      </c>
      <c r="AJ13" s="80">
        <v>0.59815167069141117</v>
      </c>
    </row>
    <row r="14" spans="1:36" s="27" customFormat="1">
      <c r="A14" s="26" t="s">
        <v>102</v>
      </c>
      <c r="B14" s="29" t="s">
        <v>287</v>
      </c>
      <c r="C14" s="73">
        <v>-8681.8921268826562</v>
      </c>
      <c r="D14" s="71">
        <v>-8681.8921268826562</v>
      </c>
      <c r="E14" s="71">
        <v>-10007.026253004655</v>
      </c>
      <c r="F14" s="71">
        <v>-10146.707289275468</v>
      </c>
      <c r="G14" s="71">
        <v>-10777.658183720854</v>
      </c>
      <c r="H14" s="71">
        <v>-9474.6487750457127</v>
      </c>
      <c r="I14" s="71">
        <v>-9759.3628551669244</v>
      </c>
      <c r="J14" s="71">
        <v>-9513.9213615017543</v>
      </c>
      <c r="K14" s="71">
        <v>-8579.1482258076048</v>
      </c>
      <c r="L14" s="71">
        <v>-8246.2906573875935</v>
      </c>
      <c r="M14" s="71">
        <v>-8468.509060761553</v>
      </c>
      <c r="N14" s="71">
        <v>-9243.3433208852421</v>
      </c>
      <c r="O14" s="71">
        <v>-9236.9010569029215</v>
      </c>
      <c r="P14" s="71">
        <v>-9010.9548337806118</v>
      </c>
      <c r="Q14" s="71">
        <v>-8423.0824606012065</v>
      </c>
      <c r="R14" s="71">
        <v>-8237.5091486764395</v>
      </c>
      <c r="S14" s="71">
        <v>-8347.9201000628691</v>
      </c>
      <c r="T14" s="71">
        <v>-7187.4203043084017</v>
      </c>
      <c r="U14" s="71">
        <v>-6641.6927331285478</v>
      </c>
      <c r="V14" s="71">
        <v>-7950.0907688305751</v>
      </c>
      <c r="W14" s="71">
        <v>-7878.1733384769614</v>
      </c>
      <c r="X14" s="71">
        <v>-7252.4966911056226</v>
      </c>
      <c r="Y14" s="71">
        <v>-7566.5333469909147</v>
      </c>
      <c r="Z14" s="71">
        <v>-7745.9014673901029</v>
      </c>
      <c r="AA14" s="71">
        <v>-7127.113108116564</v>
      </c>
      <c r="AB14" s="71">
        <v>-7087.0356603995288</v>
      </c>
      <c r="AC14" s="71">
        <v>-7020.5543302509104</v>
      </c>
      <c r="AD14" s="71">
        <v>-6131.4165679570269</v>
      </c>
      <c r="AE14" s="71">
        <v>-4525.6573569072325</v>
      </c>
      <c r="AF14" s="71">
        <v>961.49386911412444</v>
      </c>
      <c r="AG14" s="71">
        <v>7727.833147078959</v>
      </c>
      <c r="AH14" s="71">
        <v>11214.379536344593</v>
      </c>
      <c r="AI14" s="71">
        <v>8342.0983120014898</v>
      </c>
      <c r="AJ14" s="80">
        <v>-1.9608617787556901</v>
      </c>
    </row>
    <row r="15" spans="1:36" s="27" customFormat="1">
      <c r="A15" s="26" t="s">
        <v>103</v>
      </c>
      <c r="B15" s="29" t="s">
        <v>11</v>
      </c>
      <c r="C15" s="73">
        <v>6573.9895944309519</v>
      </c>
      <c r="D15" s="71">
        <v>6573.9895944309519</v>
      </c>
      <c r="E15" s="71">
        <v>5892.6960091790133</v>
      </c>
      <c r="F15" s="71">
        <v>6820.1820025370371</v>
      </c>
      <c r="G15" s="71">
        <v>5484.6930740801354</v>
      </c>
      <c r="H15" s="71">
        <v>5032.3738312492078</v>
      </c>
      <c r="I15" s="71">
        <v>5115.4308142396048</v>
      </c>
      <c r="J15" s="71">
        <v>4460.9074686917138</v>
      </c>
      <c r="K15" s="71">
        <v>4923.3839021808089</v>
      </c>
      <c r="L15" s="71">
        <v>4814.1040732212086</v>
      </c>
      <c r="M15" s="71">
        <v>5112.4896071950243</v>
      </c>
      <c r="N15" s="71">
        <v>4869.0031656657065</v>
      </c>
      <c r="O15" s="71">
        <v>4381.6761060908893</v>
      </c>
      <c r="P15" s="71">
        <v>5400.1094584316625</v>
      </c>
      <c r="Q15" s="71">
        <v>5142.5059006338042</v>
      </c>
      <c r="R15" s="71">
        <v>4888.2162642902022</v>
      </c>
      <c r="S15" s="71">
        <v>4857.1725351401446</v>
      </c>
      <c r="T15" s="71">
        <v>5021.7460110044012</v>
      </c>
      <c r="U15" s="71">
        <v>5314.4986700904283</v>
      </c>
      <c r="V15" s="71">
        <v>3879.5390338594516</v>
      </c>
      <c r="W15" s="71">
        <v>3164.181996961056</v>
      </c>
      <c r="X15" s="71">
        <v>2232.7057090787457</v>
      </c>
      <c r="Y15" s="71">
        <v>1683.6729327029539</v>
      </c>
      <c r="Z15" s="71">
        <v>1244.5305495310711</v>
      </c>
      <c r="AA15" s="71">
        <v>881.83475574543343</v>
      </c>
      <c r="AB15" s="71">
        <v>1592.9727921940823</v>
      </c>
      <c r="AC15" s="71">
        <v>561.09125900251206</v>
      </c>
      <c r="AD15" s="71">
        <v>1641.8106355428679</v>
      </c>
      <c r="AE15" s="71">
        <v>1591.6624787342653</v>
      </c>
      <c r="AF15" s="71">
        <v>3492.8888749366984</v>
      </c>
      <c r="AG15" s="71">
        <v>2662.9664782455125</v>
      </c>
      <c r="AH15" s="71">
        <v>2809.2772104203641</v>
      </c>
      <c r="AI15" s="71">
        <v>2125.1891525921983</v>
      </c>
      <c r="AJ15" s="80">
        <v>-0.67672763668617331</v>
      </c>
    </row>
    <row r="16" spans="1:36" s="27" customFormat="1">
      <c r="A16" s="26" t="s">
        <v>104</v>
      </c>
      <c r="B16" s="29" t="s">
        <v>12</v>
      </c>
      <c r="C16" s="73">
        <v>-4007.1638730108434</v>
      </c>
      <c r="D16" s="71">
        <v>-4007.1638730108434</v>
      </c>
      <c r="E16" s="71">
        <v>-3880.0637060706649</v>
      </c>
      <c r="F16" s="71">
        <v>-2877.8935638764474</v>
      </c>
      <c r="G16" s="71">
        <v>-4026.1454908864066</v>
      </c>
      <c r="H16" s="71">
        <v>-3445.6984403913752</v>
      </c>
      <c r="I16" s="71">
        <v>-3658.4693237562651</v>
      </c>
      <c r="J16" s="71">
        <v>-4020.0901073264954</v>
      </c>
      <c r="K16" s="71">
        <v>-4145.0117113511342</v>
      </c>
      <c r="L16" s="71">
        <v>-4650.2458109974568</v>
      </c>
      <c r="M16" s="71">
        <v>-4211.596842857969</v>
      </c>
      <c r="N16" s="71">
        <v>-4995.3911311367647</v>
      </c>
      <c r="O16" s="71">
        <v>-5234.9373033454722</v>
      </c>
      <c r="P16" s="71">
        <v>-4916.2671703990964</v>
      </c>
      <c r="Q16" s="71">
        <v>-4581.367768445416</v>
      </c>
      <c r="R16" s="71">
        <v>-5047.3478465110757</v>
      </c>
      <c r="S16" s="71">
        <v>-3074.0994800120043</v>
      </c>
      <c r="T16" s="71">
        <v>-4663.6707978595832</v>
      </c>
      <c r="U16" s="71">
        <v>-4220.37844534132</v>
      </c>
      <c r="V16" s="71">
        <v>-5489.4594863047523</v>
      </c>
      <c r="W16" s="71">
        <v>-5131.1472951051301</v>
      </c>
      <c r="X16" s="71">
        <v>-5815.1504250544158</v>
      </c>
      <c r="Y16" s="71">
        <v>-5533.8133952422722</v>
      </c>
      <c r="Z16" s="71">
        <v>-3894.0215769394495</v>
      </c>
      <c r="AA16" s="71">
        <v>-3038.0435286806933</v>
      </c>
      <c r="AB16" s="71">
        <v>-597.97901318630704</v>
      </c>
      <c r="AC16" s="71">
        <v>-1123.9711584115946</v>
      </c>
      <c r="AD16" s="71">
        <v>-492.6408332031308</v>
      </c>
      <c r="AE16" s="71">
        <v>-73.647331983619225</v>
      </c>
      <c r="AF16" s="71">
        <v>1909.176536150751</v>
      </c>
      <c r="AG16" s="71">
        <v>803.31793863877988</v>
      </c>
      <c r="AH16" s="71">
        <v>2161.617577873883</v>
      </c>
      <c r="AI16" s="71">
        <v>2535.1651654033176</v>
      </c>
      <c r="AJ16" s="80">
        <v>-1.6326582205629845</v>
      </c>
    </row>
    <row r="17" spans="1:36" s="27" customFormat="1">
      <c r="A17" s="26" t="s">
        <v>92</v>
      </c>
      <c r="B17" s="29" t="s">
        <v>13</v>
      </c>
      <c r="C17" s="73">
        <v>-234402.93924472947</v>
      </c>
      <c r="D17" s="71">
        <v>-234402.93924472947</v>
      </c>
      <c r="E17" s="71">
        <v>-335747.85880936141</v>
      </c>
      <c r="F17" s="71">
        <v>-310098.52747953171</v>
      </c>
      <c r="G17" s="71">
        <v>-325154.04729392088</v>
      </c>
      <c r="H17" s="71">
        <v>-319512.38381813298</v>
      </c>
      <c r="I17" s="71">
        <v>-342149.09903258708</v>
      </c>
      <c r="J17" s="71">
        <v>-358765.54361493723</v>
      </c>
      <c r="K17" s="71">
        <v>-350976.40251552913</v>
      </c>
      <c r="L17" s="71">
        <v>-364286.84755278123</v>
      </c>
      <c r="M17" s="71">
        <v>-376732.97872838943</v>
      </c>
      <c r="N17" s="71">
        <v>-328473.99985243037</v>
      </c>
      <c r="O17" s="71">
        <v>-376233.02341489575</v>
      </c>
      <c r="P17" s="71">
        <v>-345379.78996609763</v>
      </c>
      <c r="Q17" s="71">
        <v>-335591.83934014093</v>
      </c>
      <c r="R17" s="71">
        <v>-372485.22101106966</v>
      </c>
      <c r="S17" s="71">
        <v>-365623.78072033642</v>
      </c>
      <c r="T17" s="71">
        <v>-373702.1366167001</v>
      </c>
      <c r="U17" s="71">
        <v>-324600.07365331514</v>
      </c>
      <c r="V17" s="71">
        <v>-366312.64151630143</v>
      </c>
      <c r="W17" s="71">
        <v>-369660.6540887538</v>
      </c>
      <c r="X17" s="71">
        <v>-375158.04097373522</v>
      </c>
      <c r="Y17" s="71">
        <v>-369675.32304366329</v>
      </c>
      <c r="Z17" s="71">
        <v>-366231.76532705745</v>
      </c>
      <c r="AA17" s="71">
        <v>-364381.50167941721</v>
      </c>
      <c r="AB17" s="71">
        <v>-349156.47062651365</v>
      </c>
      <c r="AC17" s="71">
        <v>-344769.35347391741</v>
      </c>
      <c r="AD17" s="71">
        <v>-341025.31353213749</v>
      </c>
      <c r="AE17" s="71">
        <v>-275861.64794997394</v>
      </c>
      <c r="AF17" s="71">
        <v>-280004.80121089448</v>
      </c>
      <c r="AG17" s="71">
        <v>-269599.53798097954</v>
      </c>
      <c r="AH17" s="71">
        <v>-263375.9857155176</v>
      </c>
      <c r="AI17" s="71">
        <v>-253522.94181122494</v>
      </c>
      <c r="AJ17" s="80">
        <v>8.1568953990517792E-2</v>
      </c>
    </row>
    <row r="18" spans="1:36" s="27" customFormat="1">
      <c r="A18" s="26" t="s">
        <v>105</v>
      </c>
      <c r="B18" s="29" t="s">
        <v>14</v>
      </c>
      <c r="C18" s="73">
        <v>-28998.522719000022</v>
      </c>
      <c r="D18" s="71">
        <v>-28998.522719000022</v>
      </c>
      <c r="E18" s="71">
        <v>-41427.284552333367</v>
      </c>
      <c r="F18" s="71">
        <v>-35441.460385666702</v>
      </c>
      <c r="G18" s="71">
        <v>-36125.108885666697</v>
      </c>
      <c r="H18" s="71">
        <v>-29374.711442333351</v>
      </c>
      <c r="I18" s="71">
        <v>-28066.496109000022</v>
      </c>
      <c r="J18" s="71">
        <v>-34450.578005000025</v>
      </c>
      <c r="K18" s="71">
        <v>-29887.168630333352</v>
      </c>
      <c r="L18" s="71">
        <v>-27924.846499333351</v>
      </c>
      <c r="M18" s="71">
        <v>-28170.61065800002</v>
      </c>
      <c r="N18" s="71">
        <v>-27745.950833333351</v>
      </c>
      <c r="O18" s="71">
        <v>-28476.51195600002</v>
      </c>
      <c r="P18" s="71">
        <v>-29620.555076666689</v>
      </c>
      <c r="Q18" s="71">
        <v>-30118.916487666687</v>
      </c>
      <c r="R18" s="71">
        <v>-31602.679664666692</v>
      </c>
      <c r="S18" s="71">
        <v>-31656.769649000027</v>
      </c>
      <c r="T18" s="71">
        <v>-35545.823632666696</v>
      </c>
      <c r="U18" s="71">
        <v>-25882.750578666684</v>
      </c>
      <c r="V18" s="71">
        <v>-28424.089195000022</v>
      </c>
      <c r="W18" s="71">
        <v>-40583.093910000032</v>
      </c>
      <c r="X18" s="71">
        <v>-28986.723912000027</v>
      </c>
      <c r="Y18" s="71">
        <v>-28189.703186333358</v>
      </c>
      <c r="Z18" s="71">
        <v>-29879.702166666691</v>
      </c>
      <c r="AA18" s="71">
        <v>-23058.208363000016</v>
      </c>
      <c r="AB18" s="71">
        <v>-23497.804701333349</v>
      </c>
      <c r="AC18" s="71">
        <v>-19386.352500000015</v>
      </c>
      <c r="AD18" s="71">
        <v>-16053.806079000011</v>
      </c>
      <c r="AE18" s="71">
        <v>-13673.165273333343</v>
      </c>
      <c r="AF18" s="71">
        <v>-4451.6749609999997</v>
      </c>
      <c r="AG18" s="71">
        <v>-9366.8991666666734</v>
      </c>
      <c r="AH18" s="71">
        <v>-11762.95018400001</v>
      </c>
      <c r="AI18" s="71">
        <v>-2148.6394029999988</v>
      </c>
      <c r="AJ18" s="80">
        <v>-0.9259052116612756</v>
      </c>
    </row>
    <row r="19" spans="1:36" s="27" customFormat="1">
      <c r="A19" s="26" t="s">
        <v>106</v>
      </c>
      <c r="B19" s="29" t="s">
        <v>15</v>
      </c>
      <c r="C19" s="73">
        <v>-20417.171417527388</v>
      </c>
      <c r="D19" s="71">
        <v>-20417.171417527388</v>
      </c>
      <c r="E19" s="71">
        <v>-20434.592519802052</v>
      </c>
      <c r="F19" s="71">
        <v>-18246.243373117875</v>
      </c>
      <c r="G19" s="71">
        <v>-22108.312134539861</v>
      </c>
      <c r="H19" s="71">
        <v>-22819.413837613647</v>
      </c>
      <c r="I19" s="71">
        <v>-26034.267849922078</v>
      </c>
      <c r="J19" s="71">
        <v>-32442.982349632664</v>
      </c>
      <c r="K19" s="71">
        <v>-33524.113920498508</v>
      </c>
      <c r="L19" s="71">
        <v>-35536.926072636168</v>
      </c>
      <c r="M19" s="71">
        <v>-39821.725764143266</v>
      </c>
      <c r="N19" s="71">
        <v>-24461.649057602499</v>
      </c>
      <c r="O19" s="71">
        <v>-37434.540211271305</v>
      </c>
      <c r="P19" s="71">
        <v>-44757.718230585284</v>
      </c>
      <c r="Q19" s="71">
        <v>-51068.153764688352</v>
      </c>
      <c r="R19" s="71">
        <v>-51848.498608743641</v>
      </c>
      <c r="S19" s="71">
        <v>-53589.948624883997</v>
      </c>
      <c r="T19" s="71">
        <v>-53491.393300996751</v>
      </c>
      <c r="U19" s="71">
        <v>-51976.719656235007</v>
      </c>
      <c r="V19" s="71">
        <v>-51424.554809721034</v>
      </c>
      <c r="W19" s="71">
        <v>-40719.426662439721</v>
      </c>
      <c r="X19" s="71">
        <v>-43678.66499626814</v>
      </c>
      <c r="Y19" s="71">
        <v>-45042.663879876942</v>
      </c>
      <c r="Z19" s="71">
        <v>-50056.603797716205</v>
      </c>
      <c r="AA19" s="71">
        <v>-48085.430085965105</v>
      </c>
      <c r="AB19" s="71">
        <v>-43393.171350197816</v>
      </c>
      <c r="AC19" s="71">
        <v>-39292.588627846475</v>
      </c>
      <c r="AD19" s="71">
        <v>-32368.976549195326</v>
      </c>
      <c r="AE19" s="71">
        <v>-21164.659307843955</v>
      </c>
      <c r="AF19" s="71">
        <v>-22227.140428039653</v>
      </c>
      <c r="AG19" s="71">
        <v>-18598.136414205019</v>
      </c>
      <c r="AH19" s="71">
        <v>-24441.121396300627</v>
      </c>
      <c r="AI19" s="71">
        <v>-19108.556187646343</v>
      </c>
      <c r="AJ19" s="80">
        <v>-6.4093855271139422E-2</v>
      </c>
    </row>
    <row r="20" spans="1:36" s="27" customFormat="1">
      <c r="A20" s="26" t="s">
        <v>107</v>
      </c>
      <c r="B20" s="29" t="s">
        <v>16</v>
      </c>
      <c r="C20" s="73">
        <v>28760.23981993875</v>
      </c>
      <c r="D20" s="71">
        <v>28760.23981993875</v>
      </c>
      <c r="E20" s="71">
        <v>-32161.98861248809</v>
      </c>
      <c r="F20" s="71">
        <v>-40617.303007710594</v>
      </c>
      <c r="G20" s="71">
        <v>-41545.390636870747</v>
      </c>
      <c r="H20" s="71">
        <v>-36516.538323942485</v>
      </c>
      <c r="I20" s="71">
        <v>-30312.085024896394</v>
      </c>
      <c r="J20" s="71">
        <v>-23916.661137575476</v>
      </c>
      <c r="K20" s="71">
        <v>-23158.443141002535</v>
      </c>
      <c r="L20" s="71">
        <v>-23285.559934519413</v>
      </c>
      <c r="M20" s="71">
        <v>-27248.243053864255</v>
      </c>
      <c r="N20" s="71">
        <v>-7334.5523722549824</v>
      </c>
      <c r="O20" s="71">
        <v>-17035.934182946788</v>
      </c>
      <c r="P20" s="71">
        <v>15058.163329518908</v>
      </c>
      <c r="Q20" s="71">
        <v>9881.242710862276</v>
      </c>
      <c r="R20" s="71">
        <v>4584.5785990355116</v>
      </c>
      <c r="S20" s="71">
        <v>307.45997488551876</v>
      </c>
      <c r="T20" s="71">
        <v>-6594.5604010590669</v>
      </c>
      <c r="U20" s="71">
        <v>-3519.8084199643076</v>
      </c>
      <c r="V20" s="71">
        <v>-8941.527222189754</v>
      </c>
      <c r="W20" s="71">
        <v>-17786.110625910966</v>
      </c>
      <c r="X20" s="71">
        <v>-10290.459886122004</v>
      </c>
      <c r="Y20" s="71">
        <v>-16443.515596744404</v>
      </c>
      <c r="Z20" s="71">
        <v>-25111.033414601123</v>
      </c>
      <c r="AA20" s="71">
        <v>-23858.511392879966</v>
      </c>
      <c r="AB20" s="71">
        <v>-16676.560438794244</v>
      </c>
      <c r="AC20" s="71">
        <v>-18871.867736400272</v>
      </c>
      <c r="AD20" s="71">
        <v>-21394.860170442716</v>
      </c>
      <c r="AE20" s="71">
        <v>-18380.28538685614</v>
      </c>
      <c r="AF20" s="71">
        <v>-15464.757333524716</v>
      </c>
      <c r="AG20" s="71">
        <v>-14528.772323239617</v>
      </c>
      <c r="AH20" s="71">
        <v>-3510.6743938247</v>
      </c>
      <c r="AI20" s="71">
        <v>-3732.7229337210374</v>
      </c>
      <c r="AJ20" s="80">
        <v>-1.1297876150230581</v>
      </c>
    </row>
    <row r="21" spans="1:36" s="27" customFormat="1">
      <c r="A21" s="26" t="s">
        <v>108</v>
      </c>
      <c r="B21" s="29" t="s">
        <v>17</v>
      </c>
      <c r="C21" s="73">
        <v>-2323.5346774953982</v>
      </c>
      <c r="D21" s="71">
        <v>-2323.5346774953982</v>
      </c>
      <c r="E21" s="71">
        <v>-2411.9782622681141</v>
      </c>
      <c r="F21" s="71">
        <v>-2682.7067486598744</v>
      </c>
      <c r="G21" s="71">
        <v>-3155.0427314456479</v>
      </c>
      <c r="H21" s="71">
        <v>-2881.4890452791592</v>
      </c>
      <c r="I21" s="71">
        <v>-3097.2024210059021</v>
      </c>
      <c r="J21" s="71">
        <v>-2461.075090830454</v>
      </c>
      <c r="K21" s="71">
        <v>-2238.9534267723484</v>
      </c>
      <c r="L21" s="71">
        <v>-2422.2116853232865</v>
      </c>
      <c r="M21" s="71">
        <v>-2721.3895850041431</v>
      </c>
      <c r="N21" s="71">
        <v>-2776.4156734097332</v>
      </c>
      <c r="O21" s="71">
        <v>-2669.3709839941671</v>
      </c>
      <c r="P21" s="71">
        <v>-2976.3968554100366</v>
      </c>
      <c r="Q21" s="71">
        <v>-2728.9791685392829</v>
      </c>
      <c r="R21" s="71">
        <v>-2721.77053231427</v>
      </c>
      <c r="S21" s="71">
        <v>-3553.4218054163962</v>
      </c>
      <c r="T21" s="71">
        <v>-3628.4879051294542</v>
      </c>
      <c r="U21" s="71">
        <v>-2673.539536510038</v>
      </c>
      <c r="V21" s="71">
        <v>-3386.6125507613301</v>
      </c>
      <c r="W21" s="71">
        <v>-3494.8339697372107</v>
      </c>
      <c r="X21" s="71">
        <v>-3426.1903639648463</v>
      </c>
      <c r="Y21" s="71">
        <v>-3533.7636848867423</v>
      </c>
      <c r="Z21" s="71">
        <v>-3608.106074999479</v>
      </c>
      <c r="AA21" s="71">
        <v>-2054.8664242500936</v>
      </c>
      <c r="AB21" s="71">
        <v>-631.80978294909573</v>
      </c>
      <c r="AC21" s="71">
        <v>-4278.8804333194494</v>
      </c>
      <c r="AD21" s="71">
        <v>-4122.447945111745</v>
      </c>
      <c r="AE21" s="71">
        <v>-4145.0850196812062</v>
      </c>
      <c r="AF21" s="71">
        <v>-4981.0980740040304</v>
      </c>
      <c r="AG21" s="71">
        <v>-5505.9754673127018</v>
      </c>
      <c r="AH21" s="71">
        <v>-5450.9851471263428</v>
      </c>
      <c r="AI21" s="71">
        <v>-5653.6513375900004</v>
      </c>
      <c r="AJ21" s="80">
        <v>1.4332115170685666</v>
      </c>
    </row>
    <row r="22" spans="1:36" s="27" customFormat="1">
      <c r="A22" s="26" t="s">
        <v>109</v>
      </c>
      <c r="B22" s="29" t="s">
        <v>18</v>
      </c>
      <c r="C22" s="73">
        <v>-2445.8712564672278</v>
      </c>
      <c r="D22" s="71">
        <v>-3416.9803967857515</v>
      </c>
      <c r="E22" s="71">
        <v>-2567.1395319829617</v>
      </c>
      <c r="F22" s="71">
        <v>-3136.1710312541777</v>
      </c>
      <c r="G22" s="71">
        <v>-5826.2667278483459</v>
      </c>
      <c r="H22" s="71">
        <v>-6477.0501555685278</v>
      </c>
      <c r="I22" s="71">
        <v>-6419.7978688114754</v>
      </c>
      <c r="J22" s="71">
        <v>-2745.4996934802257</v>
      </c>
      <c r="K22" s="71">
        <v>-3211.4191047923046</v>
      </c>
      <c r="L22" s="71">
        <v>-4282.3831981223202</v>
      </c>
      <c r="M22" s="71">
        <v>-2052.9055469465548</v>
      </c>
      <c r="N22" s="71">
        <v>-1172.0312537059167</v>
      </c>
      <c r="O22" s="71">
        <v>-2828.6866510947716</v>
      </c>
      <c r="P22" s="71">
        <v>-2126.8218781038022</v>
      </c>
      <c r="Q22" s="71">
        <v>-4494.9880746696745</v>
      </c>
      <c r="R22" s="71">
        <v>-3518.2389264216495</v>
      </c>
      <c r="S22" s="71">
        <v>-6068.2624004584086</v>
      </c>
      <c r="T22" s="71">
        <v>-4100.5792845059441</v>
      </c>
      <c r="U22" s="71">
        <v>-4451.5006197290359</v>
      </c>
      <c r="V22" s="71">
        <v>-6113.9072953134155</v>
      </c>
      <c r="W22" s="71">
        <v>-4677.3408076460564</v>
      </c>
      <c r="X22" s="71">
        <v>-4872.2306344587023</v>
      </c>
      <c r="Y22" s="71">
        <v>-4246.3592122875107</v>
      </c>
      <c r="Z22" s="71">
        <v>-4857.2426348703057</v>
      </c>
      <c r="AA22" s="71">
        <v>-4117.6794003605028</v>
      </c>
      <c r="AB22" s="71">
        <v>-5158.3987304517641</v>
      </c>
      <c r="AC22" s="71">
        <v>-5747.2059421941103</v>
      </c>
      <c r="AD22" s="71">
        <v>-4601.3667359868468</v>
      </c>
      <c r="AE22" s="71">
        <v>-5423.2709607711031</v>
      </c>
      <c r="AF22" s="71">
        <v>-4852.4444118846341</v>
      </c>
      <c r="AG22" s="71">
        <v>-5440.1774194519994</v>
      </c>
      <c r="AH22" s="71">
        <v>-7151.8903201091416</v>
      </c>
      <c r="AI22" s="71">
        <v>-7240.6627618025077</v>
      </c>
      <c r="AJ22" s="80">
        <v>1.9603613610721233</v>
      </c>
    </row>
    <row r="23" spans="1:36" s="27" customFormat="1">
      <c r="A23" s="26" t="s">
        <v>110</v>
      </c>
      <c r="B23" s="29" t="s">
        <v>19</v>
      </c>
      <c r="C23" s="73">
        <v>5761.3568740758137</v>
      </c>
      <c r="D23" s="71">
        <v>5761.3568740758137</v>
      </c>
      <c r="E23" s="71">
        <v>5766.1065904342158</v>
      </c>
      <c r="F23" s="71">
        <v>5758.8088440903939</v>
      </c>
      <c r="G23" s="71">
        <v>5752.7364967281819</v>
      </c>
      <c r="H23" s="71">
        <v>5749.2947253793754</v>
      </c>
      <c r="I23" s="71">
        <v>5740.2133576972519</v>
      </c>
      <c r="J23" s="71">
        <v>5736.8005751889277</v>
      </c>
      <c r="K23" s="71">
        <v>5737.6950501007395</v>
      </c>
      <c r="L23" s="71">
        <v>5744.4125651056138</v>
      </c>
      <c r="M23" s="71">
        <v>5757.6031056838283</v>
      </c>
      <c r="N23" s="71">
        <v>5774.712660542802</v>
      </c>
      <c r="O23" s="71">
        <v>5791.4441674528725</v>
      </c>
      <c r="P23" s="71">
        <v>5814.7085957751169</v>
      </c>
      <c r="Q23" s="71">
        <v>5817.9170927529358</v>
      </c>
      <c r="R23" s="71">
        <v>5823.2398115000342</v>
      </c>
      <c r="S23" s="71">
        <v>5829.2711219200592</v>
      </c>
      <c r="T23" s="71">
        <v>5890.4681446540144</v>
      </c>
      <c r="U23" s="71">
        <v>5815.129051904586</v>
      </c>
      <c r="V23" s="71">
        <v>5864.6420307275612</v>
      </c>
      <c r="W23" s="71">
        <v>5856.8428685120434</v>
      </c>
      <c r="X23" s="71">
        <v>5822.1362344176332</v>
      </c>
      <c r="Y23" s="71">
        <v>5797.2629206065303</v>
      </c>
      <c r="Z23" s="71">
        <v>5793.0306969638677</v>
      </c>
      <c r="AA23" s="71">
        <v>5781.4734026442366</v>
      </c>
      <c r="AB23" s="71">
        <v>5763.0056961137807</v>
      </c>
      <c r="AC23" s="71">
        <v>5741.3817250530483</v>
      </c>
      <c r="AD23" s="71">
        <v>5714.5291498913803</v>
      </c>
      <c r="AE23" s="71">
        <v>5676.4227855102654</v>
      </c>
      <c r="AF23" s="71">
        <v>5652.0499683824628</v>
      </c>
      <c r="AG23" s="71">
        <v>5655.543649662648</v>
      </c>
      <c r="AH23" s="71">
        <v>5666.1535185353505</v>
      </c>
      <c r="AI23" s="71">
        <v>5642.1250489115537</v>
      </c>
      <c r="AJ23" s="80">
        <v>-2.069509453593537E-2</v>
      </c>
    </row>
    <row r="24" spans="1:36" s="27" customFormat="1">
      <c r="A24" s="26" t="s">
        <v>111</v>
      </c>
      <c r="B24" s="29" t="s">
        <v>20</v>
      </c>
      <c r="C24" s="73">
        <v>5311.164640858964</v>
      </c>
      <c r="D24" s="71">
        <v>5311.164640858964</v>
      </c>
      <c r="E24" s="71">
        <v>5124.8455212633835</v>
      </c>
      <c r="F24" s="71">
        <v>4942.8651645030532</v>
      </c>
      <c r="G24" s="71">
        <v>4962.5908302902735</v>
      </c>
      <c r="H24" s="71">
        <v>5044.3654243387573</v>
      </c>
      <c r="I24" s="71">
        <v>5957.6302071291648</v>
      </c>
      <c r="J24" s="71">
        <v>5572.9251781257171</v>
      </c>
      <c r="K24" s="71">
        <v>5111.4076242136744</v>
      </c>
      <c r="L24" s="71">
        <v>4954.6292406149732</v>
      </c>
      <c r="M24" s="71">
        <v>5075.5839791682292</v>
      </c>
      <c r="N24" s="71">
        <v>6584.4737327816129</v>
      </c>
      <c r="O24" s="71">
        <v>7375.5409893451133</v>
      </c>
      <c r="P24" s="71">
        <v>7561.5295476905358</v>
      </c>
      <c r="Q24" s="71">
        <v>7762.0780821389762</v>
      </c>
      <c r="R24" s="71">
        <v>6381.9814157026594</v>
      </c>
      <c r="S24" s="71">
        <v>6824.9196948811959</v>
      </c>
      <c r="T24" s="71">
        <v>6763.587759838927</v>
      </c>
      <c r="U24" s="71">
        <v>5727.8496960213788</v>
      </c>
      <c r="V24" s="71">
        <v>5278.8434710485808</v>
      </c>
      <c r="W24" s="71">
        <v>4692.1579957003069</v>
      </c>
      <c r="X24" s="71">
        <v>5730.4383122457684</v>
      </c>
      <c r="Y24" s="71">
        <v>5112.8897650263907</v>
      </c>
      <c r="Z24" s="71">
        <v>4563.1349533343473</v>
      </c>
      <c r="AA24" s="71">
        <v>5241.2841461007465</v>
      </c>
      <c r="AB24" s="71">
        <v>4753.722407128952</v>
      </c>
      <c r="AC24" s="71">
        <v>5257.9909825016002</v>
      </c>
      <c r="AD24" s="71">
        <v>4076.2047199974299</v>
      </c>
      <c r="AE24" s="71">
        <v>6137.460467951928</v>
      </c>
      <c r="AF24" s="71">
        <v>5224.7701317276833</v>
      </c>
      <c r="AG24" s="71">
        <v>5638.8852321064669</v>
      </c>
      <c r="AH24" s="71">
        <v>6006.1094523000138</v>
      </c>
      <c r="AI24" s="71">
        <v>6278.9833643097127</v>
      </c>
      <c r="AJ24" s="80">
        <v>0.18222344606026472</v>
      </c>
    </row>
    <row r="25" spans="1:36" s="27" customFormat="1">
      <c r="A25" s="26" t="s">
        <v>112</v>
      </c>
      <c r="B25" s="29" t="s">
        <v>21</v>
      </c>
      <c r="C25" s="73">
        <v>-5690.32111017223</v>
      </c>
      <c r="D25" s="71">
        <v>-5690.32111017223</v>
      </c>
      <c r="E25" s="71">
        <v>-20409.77938207706</v>
      </c>
      <c r="F25" s="71">
        <v>-18506.232087071476</v>
      </c>
      <c r="G25" s="71">
        <v>-6493.1630384376367</v>
      </c>
      <c r="H25" s="71">
        <v>-18903.276049847231</v>
      </c>
      <c r="I25" s="71">
        <v>-25039.471309318422</v>
      </c>
      <c r="J25" s="71">
        <v>-26420.876953193885</v>
      </c>
      <c r="K25" s="71">
        <v>-18529.841281445006</v>
      </c>
      <c r="L25" s="71">
        <v>-16352.698596060316</v>
      </c>
      <c r="M25" s="71">
        <v>-25399.918747043983</v>
      </c>
      <c r="N25" s="71">
        <v>-22971.7825951985</v>
      </c>
      <c r="O25" s="71">
        <v>-32908.528278655016</v>
      </c>
      <c r="P25" s="71">
        <v>-36941.913315375437</v>
      </c>
      <c r="Q25" s="71">
        <v>-29384.280633940198</v>
      </c>
      <c r="R25" s="71">
        <v>-35422.875271520155</v>
      </c>
      <c r="S25" s="71">
        <v>-36453.295884498999</v>
      </c>
      <c r="T25" s="71">
        <v>-37185.874780090569</v>
      </c>
      <c r="U25" s="71">
        <v>-15747.347587741397</v>
      </c>
      <c r="V25" s="71">
        <v>-33082.771492320586</v>
      </c>
      <c r="W25" s="71">
        <v>-36587.820848331314</v>
      </c>
      <c r="X25" s="71">
        <v>-42458.957380668478</v>
      </c>
      <c r="Y25" s="71">
        <v>-35420.630888097621</v>
      </c>
      <c r="Z25" s="71">
        <v>-26739.621539125277</v>
      </c>
      <c r="AA25" s="71">
        <v>-41706.073333259563</v>
      </c>
      <c r="AB25" s="71">
        <v>-42542.281659696397</v>
      </c>
      <c r="AC25" s="71">
        <v>-44551.377618112871</v>
      </c>
      <c r="AD25" s="71">
        <v>-43887.636542579152</v>
      </c>
      <c r="AE25" s="71">
        <v>-25484.91246197695</v>
      </c>
      <c r="AF25" s="71">
        <v>-45740.814459550355</v>
      </c>
      <c r="AG25" s="71">
        <v>-42473.199033950943</v>
      </c>
      <c r="AH25" s="71">
        <v>-33381.057457774412</v>
      </c>
      <c r="AI25" s="71">
        <v>-28923.750701676072</v>
      </c>
      <c r="AJ25" s="80">
        <v>4.0829733756098401</v>
      </c>
    </row>
    <row r="26" spans="1:36" s="27" customFormat="1">
      <c r="A26" s="26" t="s">
        <v>93</v>
      </c>
      <c r="B26" s="29" t="s">
        <v>22</v>
      </c>
      <c r="C26" s="73">
        <v>-64342.101983159082</v>
      </c>
      <c r="D26" s="71">
        <v>-64342.101983159082</v>
      </c>
      <c r="E26" s="71">
        <v>-73115.538057598023</v>
      </c>
      <c r="F26" s="71">
        <v>-76779.553236624866</v>
      </c>
      <c r="G26" s="71">
        <v>-80041.709061267975</v>
      </c>
      <c r="H26" s="71">
        <v>-79817.931895080997</v>
      </c>
      <c r="I26" s="71">
        <v>-79493.629501228177</v>
      </c>
      <c r="J26" s="71">
        <v>-83204.117458539506</v>
      </c>
      <c r="K26" s="71">
        <v>-84216.283865827107</v>
      </c>
      <c r="L26" s="71">
        <v>-84644.103431443145</v>
      </c>
      <c r="M26" s="71">
        <v>-83852.456994010077</v>
      </c>
      <c r="N26" s="71">
        <v>-84946.828702312851</v>
      </c>
      <c r="O26" s="71">
        <v>-85584.060737843698</v>
      </c>
      <c r="P26" s="71">
        <v>-87349.169853575077</v>
      </c>
      <c r="Q26" s="71">
        <v>-98843.704567049135</v>
      </c>
      <c r="R26" s="71">
        <v>-95416.641235637173</v>
      </c>
      <c r="S26" s="71">
        <v>-89608.401443805444</v>
      </c>
      <c r="T26" s="71">
        <v>-84700.334744430962</v>
      </c>
      <c r="U26" s="71">
        <v>-80612.36698224314</v>
      </c>
      <c r="V26" s="71">
        <v>-70824.188130521143</v>
      </c>
      <c r="W26" s="71">
        <v>-67678.648646086731</v>
      </c>
      <c r="X26" s="71">
        <v>-71486.041112611085</v>
      </c>
      <c r="Y26" s="71">
        <v>-69724.095952298681</v>
      </c>
      <c r="Z26" s="71">
        <v>-72465.080855375985</v>
      </c>
      <c r="AA26" s="71">
        <v>-65201.761600393431</v>
      </c>
      <c r="AB26" s="71">
        <v>-62284.762817531118</v>
      </c>
      <c r="AC26" s="71">
        <v>-56648.237830763232</v>
      </c>
      <c r="AD26" s="71">
        <v>-52780.940361594949</v>
      </c>
      <c r="AE26" s="71">
        <v>-56754.969970063627</v>
      </c>
      <c r="AF26" s="71">
        <v>-56290.567859257382</v>
      </c>
      <c r="AG26" s="71">
        <v>-51180.901555873344</v>
      </c>
      <c r="AH26" s="71">
        <v>-52070.758135871089</v>
      </c>
      <c r="AI26" s="71">
        <v>-52177.83346211334</v>
      </c>
      <c r="AJ26" s="80">
        <v>-0.18905612571111866</v>
      </c>
    </row>
    <row r="27" spans="1:36" s="27" customFormat="1">
      <c r="A27" s="26" t="s">
        <v>113</v>
      </c>
      <c r="B27" s="29" t="s">
        <v>23</v>
      </c>
      <c r="C27" s="73">
        <v>-6865.3400000000065</v>
      </c>
      <c r="D27" s="71">
        <v>-6865.3400000000065</v>
      </c>
      <c r="E27" s="71">
        <v>-6614.1133333333401</v>
      </c>
      <c r="F27" s="71">
        <v>-6508.5333333333401</v>
      </c>
      <c r="G27" s="71">
        <v>-6340.8533333333389</v>
      </c>
      <c r="H27" s="71">
        <v>3340.5933333333355</v>
      </c>
      <c r="I27" s="71">
        <v>16424.933333333342</v>
      </c>
      <c r="J27" s="71">
        <v>22293.520000000019</v>
      </c>
      <c r="K27" s="71">
        <v>40837.290000000023</v>
      </c>
      <c r="L27" s="71">
        <v>41051.833333333365</v>
      </c>
      <c r="M27" s="71">
        <v>39845.150000000031</v>
      </c>
      <c r="N27" s="71">
        <v>42100.030000000035</v>
      </c>
      <c r="O27" s="71">
        <v>56282.823333333385</v>
      </c>
      <c r="P27" s="71">
        <v>58977.47666666672</v>
      </c>
      <c r="Q27" s="71">
        <v>67670.160000000047</v>
      </c>
      <c r="R27" s="71">
        <v>72772.160000000062</v>
      </c>
      <c r="S27" s="71">
        <v>82851.476666666742</v>
      </c>
      <c r="T27" s="71">
        <v>95802.296666666749</v>
      </c>
      <c r="U27" s="71">
        <v>84399.090000000069</v>
      </c>
      <c r="V27" s="71">
        <v>77602.076666666733</v>
      </c>
      <c r="W27" s="71">
        <v>70457.506666666726</v>
      </c>
      <c r="X27" s="71">
        <v>65466.920000000064</v>
      </c>
      <c r="Y27" s="71">
        <v>49081.040000000045</v>
      </c>
      <c r="Z27" s="71">
        <v>34473.653333333365</v>
      </c>
      <c r="AA27" s="71">
        <v>19126.870000000017</v>
      </c>
      <c r="AB27" s="71">
        <v>19257.690000000017</v>
      </c>
      <c r="AC27" s="71">
        <v>20710.163333333352</v>
      </c>
      <c r="AD27" s="71">
        <v>19027.030000000017</v>
      </c>
      <c r="AE27" s="71">
        <v>24771.086666666684</v>
      </c>
      <c r="AF27" s="71">
        <v>20563.956666666683</v>
      </c>
      <c r="AG27" s="71">
        <v>14252.306666666678</v>
      </c>
      <c r="AH27" s="71">
        <v>7987.7800000000061</v>
      </c>
      <c r="AI27" s="71">
        <v>2604.3700000000013</v>
      </c>
      <c r="AJ27" s="80">
        <v>-1.3793504764512756</v>
      </c>
    </row>
    <row r="28" spans="1:36" s="27" customFormat="1">
      <c r="A28" s="26" t="s">
        <v>114</v>
      </c>
      <c r="B28" s="29" t="s">
        <v>24</v>
      </c>
      <c r="C28" s="73">
        <v>-13398.947153184761</v>
      </c>
      <c r="D28" s="71">
        <v>-13398.947153184761</v>
      </c>
      <c r="E28" s="71">
        <v>-13832.478535886285</v>
      </c>
      <c r="F28" s="71">
        <v>-14312.227837632412</v>
      </c>
      <c r="G28" s="71">
        <v>-14101.757365676469</v>
      </c>
      <c r="H28" s="71">
        <v>-16998.509587706609</v>
      </c>
      <c r="I28" s="71">
        <v>-15871.516667935854</v>
      </c>
      <c r="J28" s="71">
        <v>-16039.383871105585</v>
      </c>
      <c r="K28" s="71">
        <v>-14273.057031690152</v>
      </c>
      <c r="L28" s="71">
        <v>-13324.093443732327</v>
      </c>
      <c r="M28" s="71">
        <v>-9680.1263783133782</v>
      </c>
      <c r="N28" s="71">
        <v>-12901.36064622497</v>
      </c>
      <c r="O28" s="71">
        <v>-13376.61078193299</v>
      </c>
      <c r="P28" s="71">
        <v>-11697.71331671892</v>
      </c>
      <c r="Q28" s="71">
        <v>-11265.342050349336</v>
      </c>
      <c r="R28" s="71">
        <v>-7551.55437145834</v>
      </c>
      <c r="S28" s="71">
        <v>-6972.3164577783973</v>
      </c>
      <c r="T28" s="71">
        <v>-7808.0864339453847</v>
      </c>
      <c r="U28" s="71">
        <v>-7337.6525979700555</v>
      </c>
      <c r="V28" s="71">
        <v>-7727.6926521189034</v>
      </c>
      <c r="W28" s="71">
        <v>-4854.995000636477</v>
      </c>
      <c r="X28" s="71">
        <v>-3087.252004640779</v>
      </c>
      <c r="Y28" s="71">
        <v>-3500.7634453717269</v>
      </c>
      <c r="Z28" s="71">
        <v>-4881.9829176945186</v>
      </c>
      <c r="AA28" s="71">
        <v>-3620.1421374966681</v>
      </c>
      <c r="AB28" s="71">
        <v>242.43185698537195</v>
      </c>
      <c r="AC28" s="71">
        <v>-1051.6385479613389</v>
      </c>
      <c r="AD28" s="71">
        <v>-2922.5838163437329</v>
      </c>
      <c r="AE28" s="71">
        <v>-4424.0603682572355</v>
      </c>
      <c r="AF28" s="71">
        <v>-2023.233748365217</v>
      </c>
      <c r="AG28" s="71">
        <v>-3687.8944592178223</v>
      </c>
      <c r="AH28" s="71">
        <v>-606.14644197476935</v>
      </c>
      <c r="AI28" s="71">
        <v>956.29447929696187</v>
      </c>
      <c r="AJ28" s="80">
        <v>-1.0713708673050226</v>
      </c>
    </row>
    <row r="29" spans="1:36" s="27" customFormat="1">
      <c r="A29" s="26" t="s">
        <v>115</v>
      </c>
      <c r="B29" s="29" t="s">
        <v>25</v>
      </c>
      <c r="C29" s="73">
        <v>7.2678974595981503</v>
      </c>
      <c r="D29" s="71">
        <v>7.2678974595981503</v>
      </c>
      <c r="E29" s="71">
        <v>-8.3584489783608102</v>
      </c>
      <c r="F29" s="71">
        <v>2.47412029608441</v>
      </c>
      <c r="G29" s="71">
        <v>-0.77281340129594001</v>
      </c>
      <c r="H29" s="71">
        <v>18.35156851978028</v>
      </c>
      <c r="I29" s="71">
        <v>5.0353408345428603</v>
      </c>
      <c r="J29" s="71">
        <v>-3.2069641223150001</v>
      </c>
      <c r="K29" s="71">
        <v>8.1226499642323997</v>
      </c>
      <c r="L29" s="71">
        <v>0.44939180971094</v>
      </c>
      <c r="M29" s="71">
        <v>-0.65794331470278</v>
      </c>
      <c r="N29" s="71">
        <v>24.798502012789559</v>
      </c>
      <c r="O29" s="71">
        <v>1.8772564996957299</v>
      </c>
      <c r="P29" s="71">
        <v>2.7897594079099801</v>
      </c>
      <c r="Q29" s="71">
        <v>6.78470155516949</v>
      </c>
      <c r="R29" s="71">
        <v>8.9507816389733801</v>
      </c>
      <c r="S29" s="71">
        <v>9.0036189193217506</v>
      </c>
      <c r="T29" s="71">
        <v>13.78461608667784</v>
      </c>
      <c r="U29" s="71">
        <v>22.841588481232389</v>
      </c>
      <c r="V29" s="71">
        <v>24.954724500143691</v>
      </c>
      <c r="W29" s="71">
        <v>22.0151711641901</v>
      </c>
      <c r="X29" s="71">
        <v>20.592547645893749</v>
      </c>
      <c r="Y29" s="71">
        <v>24.314463729559581</v>
      </c>
      <c r="Z29" s="71">
        <v>24.587488700099708</v>
      </c>
      <c r="AA29" s="71">
        <v>17.13674100683955</v>
      </c>
      <c r="AB29" s="71">
        <v>17.05731110806834</v>
      </c>
      <c r="AC29" s="71">
        <v>11.78105087163615</v>
      </c>
      <c r="AD29" s="71">
        <v>9.9998273342023207</v>
      </c>
      <c r="AE29" s="71">
        <v>11.29753410163458</v>
      </c>
      <c r="AF29" s="71">
        <v>21.97849885059728</v>
      </c>
      <c r="AG29" s="71">
        <v>11.99664165218565</v>
      </c>
      <c r="AH29" s="71">
        <v>4.4477596093797303</v>
      </c>
      <c r="AI29" s="71">
        <v>-5.1354748410610003E-2</v>
      </c>
      <c r="AJ29" s="80">
        <v>-1.0070659704125007</v>
      </c>
    </row>
    <row r="30" spans="1:36" s="27" customFormat="1">
      <c r="A30" s="26" t="s">
        <v>116</v>
      </c>
      <c r="B30" s="29" t="s">
        <v>26</v>
      </c>
      <c r="C30" s="73">
        <v>-5464.1346315905939</v>
      </c>
      <c r="D30" s="71">
        <v>-5464.1346315905939</v>
      </c>
      <c r="E30" s="71">
        <v>-5782.6889386478042</v>
      </c>
      <c r="F30" s="71">
        <v>-5522.2886679278718</v>
      </c>
      <c r="G30" s="71">
        <v>-6472.9857377703293</v>
      </c>
      <c r="H30" s="71">
        <v>-6003.8590903852109</v>
      </c>
      <c r="I30" s="71">
        <v>-4721.8491350454224</v>
      </c>
      <c r="J30" s="71">
        <v>814.89960801560915</v>
      </c>
      <c r="K30" s="71">
        <v>-402.72243646620041</v>
      </c>
      <c r="L30" s="71">
        <v>-7987.6617845923774</v>
      </c>
      <c r="M30" s="71">
        <v>-7311.8015202572169</v>
      </c>
      <c r="N30" s="71">
        <v>-9594.1431060667037</v>
      </c>
      <c r="O30" s="71">
        <v>-7419.202820549528</v>
      </c>
      <c r="P30" s="71">
        <v>-6467.2181377569486</v>
      </c>
      <c r="Q30" s="71">
        <v>-5709.3149705350697</v>
      </c>
      <c r="R30" s="71">
        <v>-5171.5374907102214</v>
      </c>
      <c r="S30" s="71">
        <v>-4263.2834458756215</v>
      </c>
      <c r="T30" s="71">
        <v>-3864.5786942357768</v>
      </c>
      <c r="U30" s="71">
        <v>-5642.9435329293219</v>
      </c>
      <c r="V30" s="71">
        <v>-6369.1245872126383</v>
      </c>
      <c r="W30" s="71">
        <v>-7393.6565549009129</v>
      </c>
      <c r="X30" s="71">
        <v>-10497.209844429972</v>
      </c>
      <c r="Y30" s="71">
        <v>-10696.076044767171</v>
      </c>
      <c r="Z30" s="71">
        <v>-10318.604439601428</v>
      </c>
      <c r="AA30" s="71">
        <v>-9711.3748066801891</v>
      </c>
      <c r="AB30" s="71">
        <v>-8920.4433699406727</v>
      </c>
      <c r="AC30" s="71">
        <v>-8085.4201338236489</v>
      </c>
      <c r="AD30" s="71">
        <v>-7276.1061401909965</v>
      </c>
      <c r="AE30" s="71">
        <v>-6693.4221388443621</v>
      </c>
      <c r="AF30" s="71">
        <v>-5734.5135163721889</v>
      </c>
      <c r="AG30" s="71">
        <v>-6035.0661844899432</v>
      </c>
      <c r="AH30" s="71">
        <v>-6771.0331610663579</v>
      </c>
      <c r="AI30" s="71">
        <v>-6238.0660270971202</v>
      </c>
      <c r="AJ30" s="80">
        <v>0.14163841993059331</v>
      </c>
    </row>
    <row r="31" spans="1:36" s="27" customFormat="1">
      <c r="A31" s="26" t="s">
        <v>117</v>
      </c>
      <c r="B31" s="29" t="s">
        <v>27</v>
      </c>
      <c r="C31" s="73">
        <v>-1.15211116600372</v>
      </c>
      <c r="D31" s="71">
        <v>-1.15211116600372</v>
      </c>
      <c r="E31" s="71">
        <v>-69.05506191296621</v>
      </c>
      <c r="F31" s="71">
        <v>-474.66437788497865</v>
      </c>
      <c r="G31" s="71">
        <v>-601.3624686633608</v>
      </c>
      <c r="H31" s="71">
        <v>-453.5775332413948</v>
      </c>
      <c r="I31" s="71">
        <v>-532.78286797753503</v>
      </c>
      <c r="J31" s="71">
        <v>-568.50889628316793</v>
      </c>
      <c r="K31" s="71">
        <v>-654.44900904412668</v>
      </c>
      <c r="L31" s="71">
        <v>-548.56915193705117</v>
      </c>
      <c r="M31" s="71">
        <v>-614.87874793836488</v>
      </c>
      <c r="N31" s="71">
        <v>-624.89508835453262</v>
      </c>
      <c r="O31" s="71">
        <v>-603.51269575268213</v>
      </c>
      <c r="P31" s="71">
        <v>-599.03981618220712</v>
      </c>
      <c r="Q31" s="71">
        <v>-579.30606096625854</v>
      </c>
      <c r="R31" s="71">
        <v>-625.4543992188278</v>
      </c>
      <c r="S31" s="71">
        <v>-581.96157818850418</v>
      </c>
      <c r="T31" s="71">
        <v>-500.97431491879934</v>
      </c>
      <c r="U31" s="71">
        <v>-408.71343157172265</v>
      </c>
      <c r="V31" s="71">
        <v>-428.44486172130581</v>
      </c>
      <c r="W31" s="71">
        <v>-440.80466509657089</v>
      </c>
      <c r="X31" s="71">
        <v>-223.15409511861893</v>
      </c>
      <c r="Y31" s="71">
        <v>-315.92011471373786</v>
      </c>
      <c r="Z31" s="71">
        <v>-385.94893661845146</v>
      </c>
      <c r="AA31" s="71">
        <v>-522.78125948770173</v>
      </c>
      <c r="AB31" s="71">
        <v>-431.53355599092305</v>
      </c>
      <c r="AC31" s="71">
        <v>-378.1505744792052</v>
      </c>
      <c r="AD31" s="71">
        <v>-476.83020208608519</v>
      </c>
      <c r="AE31" s="71">
        <v>-387.93938959245025</v>
      </c>
      <c r="AF31" s="71">
        <v>-249.65946633755047</v>
      </c>
      <c r="AG31" s="71">
        <v>-372.10193602225382</v>
      </c>
      <c r="AH31" s="71">
        <v>-456.15681371447766</v>
      </c>
      <c r="AI31" s="71">
        <v>-613.85588265515605</v>
      </c>
      <c r="AJ31" s="80">
        <v>531.80959404673808</v>
      </c>
    </row>
    <row r="32" spans="1:36" s="27" customFormat="1">
      <c r="A32" s="26" t="s">
        <v>118</v>
      </c>
      <c r="B32" s="29" t="s">
        <v>28</v>
      </c>
      <c r="C32" s="73">
        <v>-8.3005306133660905</v>
      </c>
      <c r="D32" s="71">
        <v>-8.3005306133660905</v>
      </c>
      <c r="E32" s="71">
        <v>-8.5379052772692194</v>
      </c>
      <c r="F32" s="71">
        <v>-5.3026897910319999</v>
      </c>
      <c r="G32" s="71">
        <v>-5.1398385200259096</v>
      </c>
      <c r="H32" s="71">
        <v>-4.8073802742780201</v>
      </c>
      <c r="I32" s="71">
        <v>-4.2903039871939503</v>
      </c>
      <c r="J32" s="71">
        <v>-4.3211172206725497</v>
      </c>
      <c r="K32" s="71">
        <v>-4.54802799996747</v>
      </c>
      <c r="L32" s="71">
        <v>-4.3269090260940404</v>
      </c>
      <c r="M32" s="71">
        <v>-5.1072347013875703</v>
      </c>
      <c r="N32" s="71">
        <v>-5.2052476798205802</v>
      </c>
      <c r="O32" s="71">
        <v>-2.6322023226007598</v>
      </c>
      <c r="P32" s="71">
        <v>21.071006201553281</v>
      </c>
      <c r="Q32" s="71">
        <v>21.050026495838178</v>
      </c>
      <c r="R32" s="71">
        <v>-0.55194797031834997</v>
      </c>
      <c r="S32" s="71">
        <v>-0.75055890708467998</v>
      </c>
      <c r="T32" s="71">
        <v>-1.9422644658229899</v>
      </c>
      <c r="U32" s="71">
        <v>-1.69855248160052</v>
      </c>
      <c r="V32" s="71">
        <v>11.76595555509731</v>
      </c>
      <c r="W32" s="71">
        <v>11.20008245156917</v>
      </c>
      <c r="X32" s="71">
        <v>11.01256564690121</v>
      </c>
      <c r="Y32" s="71">
        <v>-2.14998332539649</v>
      </c>
      <c r="Z32" s="71">
        <v>-1.95586515353332</v>
      </c>
      <c r="AA32" s="71">
        <v>-1.7690452354833801</v>
      </c>
      <c r="AB32" s="71">
        <v>-4.3317832732226398</v>
      </c>
      <c r="AC32" s="71">
        <v>-3.9650147677486101</v>
      </c>
      <c r="AD32" s="71">
        <v>-3.9470152291350402</v>
      </c>
      <c r="AE32" s="71">
        <v>0.91259221765785004</v>
      </c>
      <c r="AF32" s="71">
        <v>0.24777076013218999</v>
      </c>
      <c r="AG32" s="71">
        <v>5.34580912591169</v>
      </c>
      <c r="AH32" s="71">
        <v>7.6968071367306701</v>
      </c>
      <c r="AI32" s="71">
        <v>5.6232330705110002E-2</v>
      </c>
      <c r="AJ32" s="80">
        <v>-1.0067745465108653</v>
      </c>
    </row>
    <row r="33" spans="1:36" s="27" customFormat="1">
      <c r="A33" s="26" t="s">
        <v>119</v>
      </c>
      <c r="B33" s="29" t="s">
        <v>29</v>
      </c>
      <c r="C33" s="73">
        <v>-0.12357484317163001</v>
      </c>
      <c r="D33" s="71">
        <v>-0.12357484317163001</v>
      </c>
      <c r="E33" s="71">
        <v>-0.12387626761756</v>
      </c>
      <c r="F33" s="71">
        <v>-0.12611903127933999</v>
      </c>
      <c r="G33" s="71">
        <v>-0.12675279822575</v>
      </c>
      <c r="H33" s="71">
        <v>-0.12965365584065</v>
      </c>
      <c r="I33" s="71">
        <v>-0.12972289055436001</v>
      </c>
      <c r="J33" s="71">
        <v>-0.12698951318224999</v>
      </c>
      <c r="K33" s="71">
        <v>-0.12432077477922999</v>
      </c>
      <c r="L33" s="71">
        <v>-0.12079300272460999</v>
      </c>
      <c r="M33" s="71">
        <v>-0.1185377204235</v>
      </c>
      <c r="N33" s="71">
        <v>-0.11505007155256999</v>
      </c>
      <c r="O33" s="71">
        <v>-0.11198196446719</v>
      </c>
      <c r="P33" s="71">
        <v>-0.10926543783698001</v>
      </c>
      <c r="Q33" s="71">
        <v>-0.10513602400983001</v>
      </c>
      <c r="R33" s="71">
        <v>-4.5717248007970002E-2</v>
      </c>
      <c r="S33" s="71">
        <v>-9.7730026409910006E-2</v>
      </c>
      <c r="T33" s="71">
        <v>-5.836040562895E-2</v>
      </c>
      <c r="U33" s="71">
        <v>-0.10166635935510999</v>
      </c>
      <c r="V33" s="71">
        <v>-9.5286917082540001E-2</v>
      </c>
      <c r="W33" s="71">
        <v>-9.3512742625829995E-2</v>
      </c>
      <c r="X33" s="71">
        <v>-9.1867718981350002E-2</v>
      </c>
      <c r="Y33" s="71">
        <v>-9.40089210313E-2</v>
      </c>
      <c r="Z33" s="71">
        <v>-8.8220596251440006E-2</v>
      </c>
      <c r="AA33" s="71">
        <v>-8.4854900655469995E-2</v>
      </c>
      <c r="AB33" s="71">
        <v>-8.0281330522320005E-2</v>
      </c>
      <c r="AC33" s="71">
        <v>3.0676828931689999E-2</v>
      </c>
      <c r="AD33" s="71">
        <v>-7.3790205035950004E-2</v>
      </c>
      <c r="AE33" s="71">
        <v>-7.1959194680960001E-2</v>
      </c>
      <c r="AF33" s="71">
        <v>-7.2382798799959999E-2</v>
      </c>
      <c r="AG33" s="71">
        <v>3.4544306924859998E-2</v>
      </c>
      <c r="AH33" s="71">
        <v>-7.0684002809640004E-2</v>
      </c>
      <c r="AI33" s="71">
        <v>-7.8466331325360003E-2</v>
      </c>
      <c r="AJ33" s="80">
        <v>-0.36502989353277931</v>
      </c>
    </row>
    <row r="34" spans="1:36" s="27" customFormat="1">
      <c r="A34" s="26" t="s">
        <v>120</v>
      </c>
      <c r="B34" s="29" t="s">
        <v>30</v>
      </c>
      <c r="C34" s="73">
        <v>5832.664186156695</v>
      </c>
      <c r="D34" s="71">
        <v>5832.664186156695</v>
      </c>
      <c r="E34" s="71">
        <v>5890.1595233219559</v>
      </c>
      <c r="F34" s="71">
        <v>5857.8680610962256</v>
      </c>
      <c r="G34" s="71">
        <v>5930.1647380849381</v>
      </c>
      <c r="H34" s="71">
        <v>5936.159320773605</v>
      </c>
      <c r="I34" s="71">
        <v>5703.6958119383717</v>
      </c>
      <c r="J34" s="71">
        <v>5634.0052596475389</v>
      </c>
      <c r="K34" s="71">
        <v>5528.3483441551716</v>
      </c>
      <c r="L34" s="71">
        <v>5537.3540922642051</v>
      </c>
      <c r="M34" s="71">
        <v>5441.936962672371</v>
      </c>
      <c r="N34" s="71">
        <v>5329.6118554966388</v>
      </c>
      <c r="O34" s="71">
        <v>5412.0179394466377</v>
      </c>
      <c r="P34" s="71">
        <v>5364.8195655423715</v>
      </c>
      <c r="Q34" s="71">
        <v>5690.3069546422712</v>
      </c>
      <c r="R34" s="71">
        <v>5520.8756502624383</v>
      </c>
      <c r="S34" s="71">
        <v>5406.1715032884385</v>
      </c>
      <c r="T34" s="71">
        <v>5405.6151409421045</v>
      </c>
      <c r="U34" s="71">
        <v>5048.617796838138</v>
      </c>
      <c r="V34" s="71">
        <v>5056.1254796230378</v>
      </c>
      <c r="W34" s="71">
        <v>4997.541581121005</v>
      </c>
      <c r="X34" s="71">
        <v>4747.5305666454042</v>
      </c>
      <c r="Y34" s="71">
        <v>5303.2141568892048</v>
      </c>
      <c r="Z34" s="71">
        <v>5615.4162245357711</v>
      </c>
      <c r="AA34" s="71">
        <v>5153.3107364646712</v>
      </c>
      <c r="AB34" s="71">
        <v>5108.6856957388381</v>
      </c>
      <c r="AC34" s="71">
        <v>5072.6944720614711</v>
      </c>
      <c r="AD34" s="71">
        <v>4791.4247425482372</v>
      </c>
      <c r="AE34" s="71">
        <v>3762.4084849109363</v>
      </c>
      <c r="AF34" s="71">
        <v>3853.3474666811035</v>
      </c>
      <c r="AG34" s="71">
        <v>3848.4036786157362</v>
      </c>
      <c r="AH34" s="71">
        <v>3815.7520904236903</v>
      </c>
      <c r="AI34" s="71">
        <v>3985.2386765316287</v>
      </c>
      <c r="AJ34" s="80">
        <v>-0.31673784923359122</v>
      </c>
    </row>
    <row r="35" spans="1:36" s="27" customFormat="1">
      <c r="A35" s="26" t="s">
        <v>121</v>
      </c>
      <c r="B35" s="29" t="s">
        <v>31</v>
      </c>
      <c r="C35" s="73">
        <v>-20565.170487779949</v>
      </c>
      <c r="D35" s="71">
        <v>-20565.170487779949</v>
      </c>
      <c r="E35" s="71">
        <v>-22528.401624379567</v>
      </c>
      <c r="F35" s="71">
        <v>-22400.843984849824</v>
      </c>
      <c r="G35" s="71">
        <v>-23351.050996589016</v>
      </c>
      <c r="H35" s="71">
        <v>-23357.000151571272</v>
      </c>
      <c r="I35" s="71">
        <v>-22282.992668126248</v>
      </c>
      <c r="J35" s="71">
        <v>-22042.687500410135</v>
      </c>
      <c r="K35" s="71">
        <v>-22801.331320141609</v>
      </c>
      <c r="L35" s="71">
        <v>-23536.978690769796</v>
      </c>
      <c r="M35" s="71">
        <v>-26309.869910378598</v>
      </c>
      <c r="N35" s="71">
        <v>-27267.514091514291</v>
      </c>
      <c r="O35" s="71">
        <v>-27837.747320121049</v>
      </c>
      <c r="P35" s="71">
        <v>-26436.112462534405</v>
      </c>
      <c r="Q35" s="71">
        <v>-27568.438717809844</v>
      </c>
      <c r="R35" s="71">
        <v>-27503.139121163196</v>
      </c>
      <c r="S35" s="71">
        <v>-25803.865755174651</v>
      </c>
      <c r="T35" s="71">
        <v>-23758.23799268567</v>
      </c>
      <c r="U35" s="71">
        <v>-22170.389341341892</v>
      </c>
      <c r="V35" s="71">
        <v>-29814.327040444587</v>
      </c>
      <c r="W35" s="71">
        <v>-28689.589616085559</v>
      </c>
      <c r="X35" s="71">
        <v>-29673.546976880913</v>
      </c>
      <c r="Y35" s="71">
        <v>-29908.593772349777</v>
      </c>
      <c r="Z35" s="71">
        <v>-26972.741457843113</v>
      </c>
      <c r="AA35" s="71">
        <v>-26622.618100405929</v>
      </c>
      <c r="AB35" s="71">
        <v>-26805.67139996952</v>
      </c>
      <c r="AC35" s="71">
        <v>-26774.749228375607</v>
      </c>
      <c r="AD35" s="71">
        <v>-26478.292949828676</v>
      </c>
      <c r="AE35" s="71">
        <v>-24840.849197077223</v>
      </c>
      <c r="AF35" s="71">
        <v>-24407.147257703655</v>
      </c>
      <c r="AG35" s="71">
        <v>-24267.08093199577</v>
      </c>
      <c r="AH35" s="71">
        <v>-23598.104353738941</v>
      </c>
      <c r="AI35" s="71">
        <v>-21358.208700069048</v>
      </c>
      <c r="AJ35" s="80">
        <v>3.8562199752262244E-2</v>
      </c>
    </row>
    <row r="36" spans="1:36" s="27" customFormat="1">
      <c r="A36" s="26" t="s">
        <v>122</v>
      </c>
      <c r="B36" s="29" t="s">
        <v>32</v>
      </c>
      <c r="C36" s="73">
        <v>-10230.920110092849</v>
      </c>
      <c r="D36" s="71">
        <v>-10230.920110092849</v>
      </c>
      <c r="E36" s="71">
        <v>-12021.848255721781</v>
      </c>
      <c r="F36" s="71">
        <v>-11433.039532461074</v>
      </c>
      <c r="G36" s="71">
        <v>-12961.596944236391</v>
      </c>
      <c r="H36" s="71">
        <v>-10888.098326559586</v>
      </c>
      <c r="I36" s="71">
        <v>-15135.308873294127</v>
      </c>
      <c r="J36" s="71">
        <v>-14383.86826858206</v>
      </c>
      <c r="K36" s="71">
        <v>-13313.490921283719</v>
      </c>
      <c r="L36" s="71">
        <v>-15821.570895694476</v>
      </c>
      <c r="M36" s="71">
        <v>-17477.423364321268</v>
      </c>
      <c r="N36" s="71">
        <v>-19105.451060318614</v>
      </c>
      <c r="O36" s="71">
        <v>-21035.34329481926</v>
      </c>
      <c r="P36" s="71">
        <v>-22081.138452691204</v>
      </c>
      <c r="Q36" s="71">
        <v>-23681.902257273727</v>
      </c>
      <c r="R36" s="71">
        <v>-23378.666381380597</v>
      </c>
      <c r="S36" s="71">
        <v>-20763.422917355772</v>
      </c>
      <c r="T36" s="71">
        <v>-22767.036317971182</v>
      </c>
      <c r="U36" s="71">
        <v>-22894.481940211066</v>
      </c>
      <c r="V36" s="71">
        <v>-24245.044003345622</v>
      </c>
      <c r="W36" s="71">
        <v>-27671.414972086543</v>
      </c>
      <c r="X36" s="71">
        <v>-24269.894174187109</v>
      </c>
      <c r="Y36" s="71">
        <v>-25605.267569935277</v>
      </c>
      <c r="Z36" s="71">
        <v>-21849.79201210161</v>
      </c>
      <c r="AA36" s="71">
        <v>-22378.065332319627</v>
      </c>
      <c r="AB36" s="71">
        <v>-18642.392747785532</v>
      </c>
      <c r="AC36" s="71">
        <v>-13820.018344225808</v>
      </c>
      <c r="AD36" s="71">
        <v>-13772.62816497186</v>
      </c>
      <c r="AE36" s="71">
        <v>-12903.509027416065</v>
      </c>
      <c r="AF36" s="71">
        <v>-13733.188924837872</v>
      </c>
      <c r="AG36" s="71">
        <v>-15737.031150082119</v>
      </c>
      <c r="AH36" s="71">
        <v>-19622.836280737854</v>
      </c>
      <c r="AI36" s="71">
        <v>-15951.113756226507</v>
      </c>
      <c r="AJ36" s="80">
        <v>0.55910842666933347</v>
      </c>
    </row>
    <row r="37" spans="1:36" s="27" customFormat="1">
      <c r="A37" s="26" t="s">
        <v>123</v>
      </c>
      <c r="B37" s="29" t="s">
        <v>33</v>
      </c>
      <c r="C37" s="73">
        <v>-19351.959622181326</v>
      </c>
      <c r="D37" s="71">
        <v>-30167.741443219042</v>
      </c>
      <c r="E37" s="71">
        <v>-23004.799646701467</v>
      </c>
      <c r="F37" s="71">
        <v>-2150.9495077888209</v>
      </c>
      <c r="G37" s="71">
        <v>-9471.6322181267024</v>
      </c>
      <c r="H37" s="71">
        <v>-8973.9487887932701</v>
      </c>
      <c r="I37" s="71">
        <v>-19141.222531720265</v>
      </c>
      <c r="J37" s="71">
        <v>-36581.851387992931</v>
      </c>
      <c r="K37" s="71">
        <v>-36349.957637965912</v>
      </c>
      <c r="L37" s="71">
        <v>-41992.99760484953</v>
      </c>
      <c r="M37" s="71">
        <v>-39210.061726463224</v>
      </c>
      <c r="N37" s="71">
        <v>-35764.969330003951</v>
      </c>
      <c r="O37" s="71">
        <v>-27887.2901546178</v>
      </c>
      <c r="P37" s="71">
        <v>-36565.625854603124</v>
      </c>
      <c r="Q37" s="71">
        <v>-38694.185616788258</v>
      </c>
      <c r="R37" s="71">
        <v>-49686.963143126937</v>
      </c>
      <c r="S37" s="71">
        <v>-48987.354641295387</v>
      </c>
      <c r="T37" s="71">
        <v>-43037.746907233479</v>
      </c>
      <c r="U37" s="71">
        <v>-36128.880689728998</v>
      </c>
      <c r="V37" s="71">
        <v>-35725.136192921818</v>
      </c>
      <c r="W37" s="71">
        <v>-35643.532985091697</v>
      </c>
      <c r="X37" s="71">
        <v>-33870.337809159981</v>
      </c>
      <c r="Y37" s="71">
        <v>-39322.646122051541</v>
      </c>
      <c r="Z37" s="71">
        <v>-39749.490466391537</v>
      </c>
      <c r="AA37" s="71">
        <v>-41873.387089097196</v>
      </c>
      <c r="AB37" s="71">
        <v>-34463.233989905835</v>
      </c>
      <c r="AC37" s="71">
        <v>-30886.895968148259</v>
      </c>
      <c r="AD37" s="71">
        <v>-38139.913589057163</v>
      </c>
      <c r="AE37" s="71">
        <v>-39149.074480591989</v>
      </c>
      <c r="AF37" s="71">
        <v>-38522.649753876933</v>
      </c>
      <c r="AG37" s="71">
        <v>-20065.702402017112</v>
      </c>
      <c r="AH37" s="71">
        <v>-20783.760521633169</v>
      </c>
      <c r="AI37" s="71">
        <v>-21844.517592545893</v>
      </c>
      <c r="AJ37" s="80">
        <v>0.12880132136631697</v>
      </c>
    </row>
    <row r="38" spans="1:36" s="27" customFormat="1">
      <c r="A38" s="26" t="s">
        <v>124</v>
      </c>
      <c r="B38" s="29" t="s">
        <v>34</v>
      </c>
      <c r="C38" s="73">
        <v>5705.1748391999226</v>
      </c>
      <c r="D38" s="71">
        <v>5705.1748391999226</v>
      </c>
      <c r="E38" s="71">
        <v>-3136.1484326531968</v>
      </c>
      <c r="F38" s="71">
        <v>-9362.8225907557789</v>
      </c>
      <c r="G38" s="71">
        <v>-10178.280183253544</v>
      </c>
      <c r="H38" s="71">
        <v>-9443.4804049819377</v>
      </c>
      <c r="I38" s="71">
        <v>-10915.636632766793</v>
      </c>
      <c r="J38" s="71">
        <v>-9618.3282401291563</v>
      </c>
      <c r="K38" s="71">
        <v>-10570.118397558317</v>
      </c>
      <c r="L38" s="71">
        <v>-10322.081549678294</v>
      </c>
      <c r="M38" s="71">
        <v>-10716.081411435771</v>
      </c>
      <c r="N38" s="71">
        <v>-2933.7694248045477</v>
      </c>
      <c r="O38" s="71">
        <v>-9133.7624065613363</v>
      </c>
      <c r="P38" s="71">
        <v>-8829.7423775174375</v>
      </c>
      <c r="Q38" s="71">
        <v>3092.5500181440907</v>
      </c>
      <c r="R38" s="71">
        <v>-5222.6524363861199</v>
      </c>
      <c r="S38" s="71">
        <v>1776.0513276108145</v>
      </c>
      <c r="T38" s="71">
        <v>-2775.1151347455557</v>
      </c>
      <c r="U38" s="71">
        <v>-4235.9271229579081</v>
      </c>
      <c r="V38" s="71">
        <v>-10138.003163313153</v>
      </c>
      <c r="W38" s="71">
        <v>-11217.724315884354</v>
      </c>
      <c r="X38" s="71">
        <v>-7587.3616225559663</v>
      </c>
      <c r="Y38" s="71">
        <v>-3895.3971905606386</v>
      </c>
      <c r="Z38" s="71">
        <v>-2165.6123112858759</v>
      </c>
      <c r="AA38" s="71">
        <v>-1073.757324177586</v>
      </c>
      <c r="AB38" s="71">
        <v>-5815.3901219782001</v>
      </c>
      <c r="AC38" s="71">
        <v>-4590.9661924856428</v>
      </c>
      <c r="AD38" s="71">
        <v>-72.613084495634197</v>
      </c>
      <c r="AE38" s="71">
        <v>19120.23818732443</v>
      </c>
      <c r="AF38" s="71">
        <v>-4186.1092172972722</v>
      </c>
      <c r="AG38" s="71">
        <v>-5174.8208612992712</v>
      </c>
      <c r="AH38" s="71">
        <v>-5412.3116089523055</v>
      </c>
      <c r="AI38" s="71">
        <v>-6874.6627184224535</v>
      </c>
      <c r="AJ38" s="80">
        <v>-2.2049872111170106</v>
      </c>
    </row>
    <row r="39" spans="1:36" s="27" customFormat="1">
      <c r="A39" s="26" t="s">
        <v>125</v>
      </c>
      <c r="B39" s="29" t="s">
        <v>35</v>
      </c>
      <c r="C39" s="73">
        <v>-22448.124245910611</v>
      </c>
      <c r="D39" s="71">
        <v>-28799.871155145924</v>
      </c>
      <c r="E39" s="71">
        <v>-29265.810467353258</v>
      </c>
      <c r="F39" s="71">
        <v>-30703.207375464925</v>
      </c>
      <c r="G39" s="71">
        <v>-32067.051925419033</v>
      </c>
      <c r="H39" s="71">
        <v>-31661.467667453409</v>
      </c>
      <c r="I39" s="71">
        <v>-31312.135611760619</v>
      </c>
      <c r="J39" s="71">
        <v>-30462.333741878087</v>
      </c>
      <c r="K39" s="71">
        <v>-31145.804208584585</v>
      </c>
      <c r="L39" s="71">
        <v>-33497.766511693422</v>
      </c>
      <c r="M39" s="71">
        <v>-33098.797260003979</v>
      </c>
      <c r="N39" s="71">
        <v>-33115.993044351184</v>
      </c>
      <c r="O39" s="71">
        <v>-34071.675904569747</v>
      </c>
      <c r="P39" s="71">
        <v>-32101.062711621704</v>
      </c>
      <c r="Q39" s="71">
        <v>-32669.775099049661</v>
      </c>
      <c r="R39" s="71">
        <v>-32451.549964560618</v>
      </c>
      <c r="S39" s="71">
        <v>-33673.596380808842</v>
      </c>
      <c r="T39" s="71">
        <v>-33284.21638983077</v>
      </c>
      <c r="U39" s="71">
        <v>-34123.270234902935</v>
      </c>
      <c r="V39" s="71">
        <v>-34597.468773886067</v>
      </c>
      <c r="W39" s="71">
        <v>-31633.833861216626</v>
      </c>
      <c r="X39" s="71">
        <v>-37484.79332442741</v>
      </c>
      <c r="Y39" s="71">
        <v>-37799.72073281341</v>
      </c>
      <c r="Z39" s="71">
        <v>-40250.408178166304</v>
      </c>
      <c r="AA39" s="71">
        <v>-40355.164609078209</v>
      </c>
      <c r="AB39" s="71">
        <v>-51267.283891189589</v>
      </c>
      <c r="AC39" s="71">
        <v>-50364.974817227005</v>
      </c>
      <c r="AD39" s="71">
        <v>-52626.562421039853</v>
      </c>
      <c r="AE39" s="71">
        <v>-50602.907228753735</v>
      </c>
      <c r="AF39" s="71">
        <v>-48275.912451862081</v>
      </c>
      <c r="AG39" s="71">
        <v>-48294.482746204798</v>
      </c>
      <c r="AH39" s="71">
        <v>-50485.923588431564</v>
      </c>
      <c r="AI39" s="71">
        <v>-49330.002251238104</v>
      </c>
      <c r="AJ39" s="80">
        <v>1.1975111020790337</v>
      </c>
    </row>
    <row r="40" spans="1:36" s="27" customFormat="1">
      <c r="A40" s="26" t="s">
        <v>126</v>
      </c>
      <c r="B40" s="29" t="s">
        <v>36</v>
      </c>
      <c r="C40" s="73">
        <v>-108038.56303390132</v>
      </c>
      <c r="D40" s="71">
        <v>-108038.56303390132</v>
      </c>
      <c r="E40" s="71">
        <v>-70073.06263507776</v>
      </c>
      <c r="F40" s="71">
        <v>-77023.61393099562</v>
      </c>
      <c r="G40" s="71">
        <v>-132389.75207625621</v>
      </c>
      <c r="H40" s="71">
        <v>-214414.70577900074</v>
      </c>
      <c r="I40" s="71">
        <v>-290413.78734345379</v>
      </c>
      <c r="J40" s="71">
        <v>-361425.89646845852</v>
      </c>
      <c r="K40" s="71">
        <v>-432155.54414960294</v>
      </c>
      <c r="L40" s="71">
        <v>-452267.87971437193</v>
      </c>
      <c r="M40" s="71">
        <v>-488128.64690892003</v>
      </c>
      <c r="N40" s="71">
        <v>-507693.64710873005</v>
      </c>
      <c r="O40" s="71">
        <v>-557738.60232534597</v>
      </c>
      <c r="P40" s="71">
        <v>-585574.85085106967</v>
      </c>
      <c r="Q40" s="71">
        <v>-592182.35973594524</v>
      </c>
      <c r="R40" s="71">
        <v>-575380.92340220616</v>
      </c>
      <c r="S40" s="71">
        <v>-576777.7655742201</v>
      </c>
      <c r="T40" s="71">
        <v>-581688.86053954368</v>
      </c>
      <c r="U40" s="71">
        <v>-598995.61251089105</v>
      </c>
      <c r="V40" s="71">
        <v>-639048.22142846172</v>
      </c>
      <c r="W40" s="71">
        <v>-715920.94975302776</v>
      </c>
      <c r="X40" s="71">
        <v>-731298.30940399261</v>
      </c>
      <c r="Y40" s="71">
        <v>-684156.82812426856</v>
      </c>
      <c r="Z40" s="71">
        <v>-695018.82620986796</v>
      </c>
      <c r="AA40" s="71">
        <v>-643668.64056234004</v>
      </c>
      <c r="AB40" s="71">
        <v>-692309.87030012021</v>
      </c>
      <c r="AC40" s="71">
        <v>-620759.23404008558</v>
      </c>
      <c r="AD40" s="71">
        <v>-651699.98869293625</v>
      </c>
      <c r="AE40" s="71">
        <v>-641311.29236811842</v>
      </c>
      <c r="AF40" s="71">
        <v>-626622.34751943522</v>
      </c>
      <c r="AG40" s="71">
        <v>-592028.16270749713</v>
      </c>
      <c r="AH40" s="71">
        <v>-593730.15549489961</v>
      </c>
      <c r="AI40" s="71">
        <v>-531828.87895110098</v>
      </c>
      <c r="AJ40" s="80">
        <v>3.9225837887553068</v>
      </c>
    </row>
    <row r="41" spans="1:36" s="27" customFormat="1">
      <c r="A41" s="26" t="s">
        <v>127</v>
      </c>
      <c r="B41" s="29" t="s">
        <v>37</v>
      </c>
      <c r="C41" s="73">
        <v>-9463.5103823022273</v>
      </c>
      <c r="D41" s="71">
        <v>-9463.5103823022273</v>
      </c>
      <c r="E41" s="71">
        <v>-10282.306652074607</v>
      </c>
      <c r="F41" s="71">
        <v>-10919.821833369377</v>
      </c>
      <c r="G41" s="71">
        <v>-10727.274216972473</v>
      </c>
      <c r="H41" s="71">
        <v>-10135.034810989118</v>
      </c>
      <c r="I41" s="71">
        <v>-9577.2373759922139</v>
      </c>
      <c r="J41" s="71">
        <v>-9491.2802881283606</v>
      </c>
      <c r="K41" s="71">
        <v>-9272.1650214390284</v>
      </c>
      <c r="L41" s="71">
        <v>-10336.368795034065</v>
      </c>
      <c r="M41" s="71">
        <v>-9571.436479306647</v>
      </c>
      <c r="N41" s="71">
        <v>-9487.8813335584964</v>
      </c>
      <c r="O41" s="71">
        <v>-8775.5634913947633</v>
      </c>
      <c r="P41" s="71">
        <v>-9265.0144941784565</v>
      </c>
      <c r="Q41" s="71">
        <v>-8725.74608590141</v>
      </c>
      <c r="R41" s="71">
        <v>-8698.2176143336783</v>
      </c>
      <c r="S41" s="71">
        <v>-4825.170957577373</v>
      </c>
      <c r="T41" s="71">
        <v>-7918.0834174327165</v>
      </c>
      <c r="U41" s="71">
        <v>-7467.5538094715403</v>
      </c>
      <c r="V41" s="71">
        <v>-6351.8788090816752</v>
      </c>
      <c r="W41" s="71">
        <v>-6138.5190519193984</v>
      </c>
      <c r="X41" s="71">
        <v>-5267.874497818807</v>
      </c>
      <c r="Y41" s="71">
        <v>-5625.6020658303332</v>
      </c>
      <c r="Z41" s="71">
        <v>-6761.3652566641604</v>
      </c>
      <c r="AA41" s="71">
        <v>-7479.3133929774986</v>
      </c>
      <c r="AB41" s="71">
        <v>-5294.1195748562595</v>
      </c>
      <c r="AC41" s="71">
        <v>-5824.4811793248418</v>
      </c>
      <c r="AD41" s="71">
        <v>-5890.3334940757386</v>
      </c>
      <c r="AE41" s="71">
        <v>-5789.7123231050191</v>
      </c>
      <c r="AF41" s="71">
        <v>-4815.7065967488807</v>
      </c>
      <c r="AG41" s="71">
        <v>-5585.2942121482984</v>
      </c>
      <c r="AH41" s="71">
        <v>-7760.1312668833834</v>
      </c>
      <c r="AI41" s="71">
        <v>-7709.6793674632472</v>
      </c>
      <c r="AJ41" s="80">
        <v>-0.18532562907299505</v>
      </c>
    </row>
    <row r="42" spans="1:36" s="27" customFormat="1">
      <c r="A42" s="26" t="s">
        <v>128</v>
      </c>
      <c r="B42" s="29" t="s">
        <v>38</v>
      </c>
      <c r="C42" s="73">
        <v>-4859.3707187209138</v>
      </c>
      <c r="D42" s="71">
        <v>-4463.8790775087728</v>
      </c>
      <c r="E42" s="71">
        <v>-4816.6153958297364</v>
      </c>
      <c r="F42" s="71">
        <v>-4931.9373274808486</v>
      </c>
      <c r="G42" s="71">
        <v>-4934.6716128352273</v>
      </c>
      <c r="H42" s="71">
        <v>-5119.8635061547575</v>
      </c>
      <c r="I42" s="71">
        <v>-5203.2835647267484</v>
      </c>
      <c r="J42" s="71">
        <v>-5776.2635730473075</v>
      </c>
      <c r="K42" s="71">
        <v>-5987.6682389498674</v>
      </c>
      <c r="L42" s="71">
        <v>-6131.7251122903654</v>
      </c>
      <c r="M42" s="71">
        <v>-6166.7032227917916</v>
      </c>
      <c r="N42" s="71">
        <v>-6264.8938195309902</v>
      </c>
      <c r="O42" s="71">
        <v>-6312.9902976671037</v>
      </c>
      <c r="P42" s="71">
        <v>-7428.4061968211408</v>
      </c>
      <c r="Q42" s="71">
        <v>-7126.7087281184422</v>
      </c>
      <c r="R42" s="71">
        <v>-7246.5494398866622</v>
      </c>
      <c r="S42" s="71">
        <v>-7285.3067139683017</v>
      </c>
      <c r="T42" s="71">
        <v>-7304.8734878107734</v>
      </c>
      <c r="U42" s="71">
        <v>-7614.1383446402215</v>
      </c>
      <c r="V42" s="71">
        <v>-7361.0795740273188</v>
      </c>
      <c r="W42" s="71">
        <v>-7294.0094615856333</v>
      </c>
      <c r="X42" s="71">
        <v>-7219.7380230863164</v>
      </c>
      <c r="Y42" s="71">
        <v>-7119.4413620036239</v>
      </c>
      <c r="Z42" s="71">
        <v>-7058.5724226289203</v>
      </c>
      <c r="AA42" s="71">
        <v>-5355.0566639832441</v>
      </c>
      <c r="AB42" s="71">
        <v>663.46473064560848</v>
      </c>
      <c r="AC42" s="71">
        <v>764.79870747646862</v>
      </c>
      <c r="AD42" s="71">
        <v>913.95186016486173</v>
      </c>
      <c r="AE42" s="71">
        <v>907.98161299941341</v>
      </c>
      <c r="AF42" s="71">
        <v>1006.4080429554164</v>
      </c>
      <c r="AG42" s="71">
        <v>-3383.772556646124</v>
      </c>
      <c r="AH42" s="71">
        <v>-3180.6040598423738</v>
      </c>
      <c r="AI42" s="71">
        <v>-3142.3731251169397</v>
      </c>
      <c r="AJ42" s="80">
        <v>-0.35333743667450074</v>
      </c>
    </row>
    <row r="43" spans="1:36" s="27" customFormat="1">
      <c r="A43" s="26" t="s">
        <v>129</v>
      </c>
      <c r="B43" s="29" t="s">
        <v>39</v>
      </c>
      <c r="C43" s="73">
        <v>-34730.80400728259</v>
      </c>
      <c r="D43" s="71">
        <v>-34730.80400728259</v>
      </c>
      <c r="E43" s="71">
        <v>-35104.276824480694</v>
      </c>
      <c r="F43" s="71">
        <v>-34808.392384357256</v>
      </c>
      <c r="G43" s="71">
        <v>-35898.532011199248</v>
      </c>
      <c r="H43" s="71">
        <v>-35606.761320083897</v>
      </c>
      <c r="I43" s="71">
        <v>-37137.381829523372</v>
      </c>
      <c r="J43" s="71">
        <v>-37679.292734919058</v>
      </c>
      <c r="K43" s="71">
        <v>-37760.122692875804</v>
      </c>
      <c r="L43" s="71">
        <v>-38526.945755968853</v>
      </c>
      <c r="M43" s="71">
        <v>-41948.092686109099</v>
      </c>
      <c r="N43" s="71">
        <v>-44228.449768688108</v>
      </c>
      <c r="O43" s="71">
        <v>-45840.275923779023</v>
      </c>
      <c r="P43" s="71">
        <v>-44936.541307499792</v>
      </c>
      <c r="Q43" s="71">
        <v>-44595.130564471285</v>
      </c>
      <c r="R43" s="71">
        <v>-45330.903564725675</v>
      </c>
      <c r="S43" s="71">
        <v>-45226.317228460946</v>
      </c>
      <c r="T43" s="71">
        <v>-47553.5556791696</v>
      </c>
      <c r="U43" s="71">
        <v>-44665.418686614372</v>
      </c>
      <c r="V43" s="71">
        <v>-44476.725093861787</v>
      </c>
      <c r="W43" s="71">
        <v>-42278.803581587883</v>
      </c>
      <c r="X43" s="71">
        <v>-44573.465597366499</v>
      </c>
      <c r="Y43" s="71">
        <v>-44127.354621391649</v>
      </c>
      <c r="Z43" s="71">
        <v>-41957.14158919474</v>
      </c>
      <c r="AA43" s="71">
        <v>-40687.921523448967</v>
      </c>
      <c r="AB43" s="71">
        <v>-42511.094568297784</v>
      </c>
      <c r="AC43" s="71">
        <v>-45120.643785679065</v>
      </c>
      <c r="AD43" s="71">
        <v>-45206.612572278274</v>
      </c>
      <c r="AE43" s="71">
        <v>-46048.518438465697</v>
      </c>
      <c r="AF43" s="71">
        <v>-46434.243179704055</v>
      </c>
      <c r="AG43" s="71">
        <v>-45611.243545597477</v>
      </c>
      <c r="AH43" s="71">
        <v>-44409.877401627862</v>
      </c>
      <c r="AI43" s="71">
        <v>-44981.973225695168</v>
      </c>
      <c r="AJ43" s="80">
        <v>0.29516072292087003</v>
      </c>
    </row>
    <row r="44" spans="1:36" s="27" customFormat="1">
      <c r="A44" s="26" t="s">
        <v>130</v>
      </c>
      <c r="B44" s="29" t="s">
        <v>40</v>
      </c>
      <c r="C44" s="73">
        <v>-47967.946238307355</v>
      </c>
      <c r="D44" s="71">
        <v>-47967.946238307355</v>
      </c>
      <c r="E44" s="71">
        <v>-47690.089707175699</v>
      </c>
      <c r="F44" s="71">
        <v>-46696.925171420378</v>
      </c>
      <c r="G44" s="71">
        <v>-42702.728612841027</v>
      </c>
      <c r="H44" s="71">
        <v>-44210.813002924362</v>
      </c>
      <c r="I44" s="71">
        <v>-44267.50419839003</v>
      </c>
      <c r="J44" s="71">
        <v>-46838.073140140361</v>
      </c>
      <c r="K44" s="71">
        <v>-47641.836385586699</v>
      </c>
      <c r="L44" s="71">
        <v>-48226.414340676034</v>
      </c>
      <c r="M44" s="71">
        <v>-48610.356081763697</v>
      </c>
      <c r="N44" s="71">
        <v>-49853.391804637693</v>
      </c>
      <c r="O44" s="71">
        <v>-50742.726018955691</v>
      </c>
      <c r="P44" s="71">
        <v>-49737.262207941028</v>
      </c>
      <c r="Q44" s="71">
        <v>-46946.808070943014</v>
      </c>
      <c r="R44" s="71">
        <v>-44525.659652822345</v>
      </c>
      <c r="S44" s="71">
        <v>-45007.461862759017</v>
      </c>
      <c r="T44" s="71">
        <v>-52024.754819557696</v>
      </c>
      <c r="U44" s="71">
        <v>-49898.452233809694</v>
      </c>
      <c r="V44" s="71">
        <v>-49623.935252023017</v>
      </c>
      <c r="W44" s="71">
        <v>-49461.248731774023</v>
      </c>
      <c r="X44" s="71">
        <v>-51842.523118565703</v>
      </c>
      <c r="Y44" s="71">
        <v>-52649.737501771691</v>
      </c>
      <c r="Z44" s="71">
        <v>-52667.764143932691</v>
      </c>
      <c r="AA44" s="71">
        <v>-50862.263467854704</v>
      </c>
      <c r="AB44" s="71">
        <v>-49379.072344913693</v>
      </c>
      <c r="AC44" s="71">
        <v>-47857.118107601018</v>
      </c>
      <c r="AD44" s="71">
        <v>-46669.767633162679</v>
      </c>
      <c r="AE44" s="71">
        <v>-40264.254712073351</v>
      </c>
      <c r="AF44" s="71">
        <v>-37059.686173711685</v>
      </c>
      <c r="AG44" s="71">
        <v>-39842.479795041014</v>
      </c>
      <c r="AH44" s="71">
        <v>-42845.026190901015</v>
      </c>
      <c r="AI44" s="71">
        <v>-43289.841321584012</v>
      </c>
      <c r="AJ44" s="80">
        <v>-9.7525645427516641E-2</v>
      </c>
    </row>
    <row r="45" spans="1:36" s="27" customFormat="1">
      <c r="A45" s="26" t="s">
        <v>131</v>
      </c>
      <c r="B45" s="29" t="s">
        <v>41</v>
      </c>
      <c r="C45" s="73">
        <v>-1847.5072913780007</v>
      </c>
      <c r="D45" s="71">
        <v>-1847.5072913780007</v>
      </c>
      <c r="E45" s="71">
        <v>-4953.3287325247702</v>
      </c>
      <c r="F45" s="71">
        <v>-4069.5978982233364</v>
      </c>
      <c r="G45" s="71">
        <v>-4335.395919153937</v>
      </c>
      <c r="H45" s="71">
        <v>-3051.3044598104357</v>
      </c>
      <c r="I45" s="71">
        <v>-3862.8783716249031</v>
      </c>
      <c r="J45" s="71">
        <v>-5520.7580771143375</v>
      </c>
      <c r="K45" s="71">
        <v>-3848.7072497780032</v>
      </c>
      <c r="L45" s="71">
        <v>-2876.4041344563361</v>
      </c>
      <c r="M45" s="71">
        <v>-2466.4495198780019</v>
      </c>
      <c r="N45" s="71">
        <v>5204.6405116153392</v>
      </c>
      <c r="O45" s="71">
        <v>-892.24204275379998</v>
      </c>
      <c r="P45" s="71">
        <v>-2655.4811437323356</v>
      </c>
      <c r="Q45" s="71">
        <v>-2621.4000850913362</v>
      </c>
      <c r="R45" s="71">
        <v>-2691.5190323433358</v>
      </c>
      <c r="S45" s="71">
        <v>-2949.8690987363352</v>
      </c>
      <c r="T45" s="71">
        <v>-1982.4701704156682</v>
      </c>
      <c r="U45" s="71">
        <v>-898.93490079833407</v>
      </c>
      <c r="V45" s="71">
        <v>-2118.2193448183352</v>
      </c>
      <c r="W45" s="71">
        <v>-3218.9697689255117</v>
      </c>
      <c r="X45" s="71">
        <v>-2866.776615058669</v>
      </c>
      <c r="Y45" s="71">
        <v>-1046.3946649660008</v>
      </c>
      <c r="Z45" s="71">
        <v>-2576.5790347296688</v>
      </c>
      <c r="AA45" s="71">
        <v>-1803.7314937577682</v>
      </c>
      <c r="AB45" s="71">
        <v>-222.33574901363377</v>
      </c>
      <c r="AC45" s="71">
        <v>-2015.7970898009353</v>
      </c>
      <c r="AD45" s="71">
        <v>-2046.2253060319356</v>
      </c>
      <c r="AE45" s="71">
        <v>-1748.7230254111018</v>
      </c>
      <c r="AF45" s="71">
        <v>-1149.3698201712677</v>
      </c>
      <c r="AG45" s="71">
        <v>-1827.7800280035017</v>
      </c>
      <c r="AH45" s="71">
        <v>-1488.1123326397012</v>
      </c>
      <c r="AI45" s="71">
        <v>-1937.0572149760349</v>
      </c>
      <c r="AJ45" s="80">
        <v>4.8470673981070765E-2</v>
      </c>
    </row>
    <row r="46" spans="1:36" s="27" customFormat="1">
      <c r="A46" s="26" t="s">
        <v>132</v>
      </c>
      <c r="B46" s="29" t="s">
        <v>288</v>
      </c>
      <c r="C46" s="73">
        <v>-66637.316245682741</v>
      </c>
      <c r="D46" s="71">
        <v>-66637.316245682741</v>
      </c>
      <c r="E46" s="71">
        <v>-67448.743361184243</v>
      </c>
      <c r="F46" s="71">
        <v>-67591.58644980409</v>
      </c>
      <c r="G46" s="71">
        <v>-66755.072030562471</v>
      </c>
      <c r="H46" s="71">
        <v>-68386.15859465352</v>
      </c>
      <c r="I46" s="71">
        <v>-67854.536725166588</v>
      </c>
      <c r="J46" s="71">
        <v>-67290.046367360395</v>
      </c>
      <c r="K46" s="71">
        <v>-70532.449687475615</v>
      </c>
      <c r="L46" s="71">
        <v>-70702.716405037645</v>
      </c>
      <c r="M46" s="71">
        <v>-71280.054952028819</v>
      </c>
      <c r="N46" s="71">
        <v>-68346.536750179148</v>
      </c>
      <c r="O46" s="71">
        <v>-70887.237180503987</v>
      </c>
      <c r="P46" s="71">
        <v>-69409.103750778857</v>
      </c>
      <c r="Q46" s="71">
        <v>-71271.066367111314</v>
      </c>
      <c r="R46" s="71">
        <v>-69782.714674353469</v>
      </c>
      <c r="S46" s="71">
        <v>-71853.053812788712</v>
      </c>
      <c r="T46" s="71">
        <v>-71592.565234706344</v>
      </c>
      <c r="U46" s="71">
        <v>-71973.424489205529</v>
      </c>
      <c r="V46" s="71">
        <v>-68321.41262432962</v>
      </c>
      <c r="W46" s="71">
        <v>-70978.312216027116</v>
      </c>
      <c r="X46" s="71">
        <v>-71998.934332100514</v>
      </c>
      <c r="Y46" s="71">
        <v>-75712.135556883411</v>
      </c>
      <c r="Z46" s="71">
        <v>-73592.955160800891</v>
      </c>
      <c r="AA46" s="71">
        <v>-76712.886778027401</v>
      </c>
      <c r="AB46" s="71">
        <v>-77006.399518007223</v>
      </c>
      <c r="AC46" s="71">
        <v>-72944.733789134552</v>
      </c>
      <c r="AD46" s="71">
        <v>-73313.388156895802</v>
      </c>
      <c r="AE46" s="71">
        <v>-75160.710107454564</v>
      </c>
      <c r="AF46" s="71">
        <v>-69886.348057186828</v>
      </c>
      <c r="AG46" s="71">
        <v>-62911.779056826796</v>
      </c>
      <c r="AH46" s="71">
        <v>-57246.402911631543</v>
      </c>
      <c r="AI46" s="71">
        <v>-48419.657450016653</v>
      </c>
      <c r="AJ46" s="80">
        <v>-0.27338524151392973</v>
      </c>
    </row>
    <row r="47" spans="1:36" s="27" customFormat="1">
      <c r="A47" s="26" t="s">
        <v>133</v>
      </c>
      <c r="B47" s="29" t="s">
        <v>42</v>
      </c>
      <c r="C47" s="73">
        <v>-31637.28864123196</v>
      </c>
      <c r="D47" s="71">
        <v>-31637.28864123196</v>
      </c>
      <c r="E47" s="71">
        <v>-39819.367240897845</v>
      </c>
      <c r="F47" s="71">
        <v>-39562.519856571962</v>
      </c>
      <c r="G47" s="71">
        <v>-33079.832565823002</v>
      </c>
      <c r="H47" s="71">
        <v>-37301.202547151952</v>
      </c>
      <c r="I47" s="71">
        <v>-32424.168677336555</v>
      </c>
      <c r="J47" s="71">
        <v>-28063.589632869316</v>
      </c>
      <c r="K47" s="71">
        <v>-22751.680654273554</v>
      </c>
      <c r="L47" s="71">
        <v>-28405.474538528608</v>
      </c>
      <c r="M47" s="71">
        <v>-31332.439089996344</v>
      </c>
      <c r="N47" s="71">
        <v>-23206.467035302376</v>
      </c>
      <c r="O47" s="71">
        <v>-17678.992708817663</v>
      </c>
      <c r="P47" s="71">
        <v>-15118.15925787736</v>
      </c>
      <c r="Q47" s="71">
        <v>-21563.127720020555</v>
      </c>
      <c r="R47" s="71">
        <v>-9877.1119655720377</v>
      </c>
      <c r="S47" s="71">
        <v>-9261.5633328426538</v>
      </c>
      <c r="T47" s="71">
        <v>-12325.105564973888</v>
      </c>
      <c r="U47" s="71">
        <v>-14547.047435160537</v>
      </c>
      <c r="V47" s="71">
        <v>477.13281683717906</v>
      </c>
      <c r="W47" s="71">
        <v>-5107.3886037475804</v>
      </c>
      <c r="X47" s="71">
        <v>-9230.6309095274974</v>
      </c>
      <c r="Y47" s="71">
        <v>8416.2911997516785</v>
      </c>
      <c r="Z47" s="71">
        <v>4805.8796025155016</v>
      </c>
      <c r="AA47" s="71">
        <v>18811.000957180957</v>
      </c>
      <c r="AB47" s="71">
        <v>19852.713569529678</v>
      </c>
      <c r="AC47" s="71">
        <v>19533.633399429273</v>
      </c>
      <c r="AD47" s="71">
        <v>24212.360252114748</v>
      </c>
      <c r="AE47" s="71">
        <v>13272.516762641149</v>
      </c>
      <c r="AF47" s="71">
        <v>24730.420322179332</v>
      </c>
      <c r="AG47" s="71">
        <v>23137.980684775503</v>
      </c>
      <c r="AH47" s="71">
        <v>-1060.4500088110165</v>
      </c>
      <c r="AI47" s="71">
        <v>14048.786362309136</v>
      </c>
      <c r="AJ47" s="80">
        <v>-1.4440578496350589</v>
      </c>
    </row>
    <row r="48" spans="1:36" s="27" customFormat="1">
      <c r="A48" s="26" t="s">
        <v>134</v>
      </c>
      <c r="B48" s="29" t="s">
        <v>43</v>
      </c>
      <c r="C48" s="73">
        <v>3671.1035235832428</v>
      </c>
      <c r="D48" s="71">
        <v>3671.1035235832428</v>
      </c>
      <c r="E48" s="71">
        <v>3183.0950613538848</v>
      </c>
      <c r="F48" s="71">
        <v>2374.4276213895605</v>
      </c>
      <c r="G48" s="71">
        <v>1813.7736674374844</v>
      </c>
      <c r="H48" s="71">
        <v>1427.8593689810348</v>
      </c>
      <c r="I48" s="71">
        <v>1447.5452364683065</v>
      </c>
      <c r="J48" s="71">
        <v>477.18634776790662</v>
      </c>
      <c r="K48" s="71">
        <v>-62.95978519572293</v>
      </c>
      <c r="L48" s="71">
        <v>-815.37117663536469</v>
      </c>
      <c r="M48" s="71">
        <v>-647.70105745254443</v>
      </c>
      <c r="N48" s="71">
        <v>-881.95659784618658</v>
      </c>
      <c r="O48" s="71">
        <v>-1495.0972301047429</v>
      </c>
      <c r="P48" s="71">
        <v>-2299.8766100174589</v>
      </c>
      <c r="Q48" s="71">
        <v>-2478.0700035242749</v>
      </c>
      <c r="R48" s="71">
        <v>-3255.1620637606889</v>
      </c>
      <c r="S48" s="71">
        <v>-3616.9083917041612</v>
      </c>
      <c r="T48" s="71">
        <v>-3992.1964522487046</v>
      </c>
      <c r="U48" s="71">
        <v>-4337.0197404248547</v>
      </c>
      <c r="V48" s="71">
        <v>-5130.8214609314909</v>
      </c>
      <c r="W48" s="71">
        <v>-5183.4122299933952</v>
      </c>
      <c r="X48" s="71">
        <v>-5254.8144768974444</v>
      </c>
      <c r="Y48" s="71">
        <v>-5869.813467645632</v>
      </c>
      <c r="Z48" s="71">
        <v>-5655.6867402351691</v>
      </c>
      <c r="AA48" s="71">
        <v>-5711.7501975386685</v>
      </c>
      <c r="AB48" s="71">
        <v>-6053.7211371989415</v>
      </c>
      <c r="AC48" s="71">
        <v>-5873.0508412589643</v>
      </c>
      <c r="AD48" s="71">
        <v>-5811.4919870968861</v>
      </c>
      <c r="AE48" s="71">
        <v>-6055.5383956593923</v>
      </c>
      <c r="AF48" s="71">
        <v>-5500.4182543551415</v>
      </c>
      <c r="AG48" s="71">
        <v>-5227.6803755959218</v>
      </c>
      <c r="AH48" s="71">
        <v>-5733.9760002997118</v>
      </c>
      <c r="AI48" s="71">
        <v>-5818.6268234305962</v>
      </c>
      <c r="AJ48" s="80">
        <v>-2.5849803161506126</v>
      </c>
    </row>
    <row r="49" spans="1:36" s="27" customFormat="1" ht="15" thickBot="1">
      <c r="A49" s="28" t="s">
        <v>135</v>
      </c>
      <c r="B49" s="43" t="s">
        <v>44</v>
      </c>
      <c r="C49" s="75">
        <v>-938855.55678035226</v>
      </c>
      <c r="D49" s="76">
        <v>-938855.55678035226</v>
      </c>
      <c r="E49" s="76">
        <v>-944418.0770022783</v>
      </c>
      <c r="F49" s="76">
        <v>-936825.62824987737</v>
      </c>
      <c r="G49" s="76">
        <v>-917630.4610854825</v>
      </c>
      <c r="H49" s="76">
        <v>-931831.4700585166</v>
      </c>
      <c r="I49" s="76">
        <v>-902814.25189267925</v>
      </c>
      <c r="J49" s="76">
        <v>-923453.99631622375</v>
      </c>
      <c r="K49" s="76">
        <v>-903399.6064063739</v>
      </c>
      <c r="L49" s="76">
        <v>-904835.04980730335</v>
      </c>
      <c r="M49" s="76">
        <v>-900533.1564623965</v>
      </c>
      <c r="N49" s="76">
        <v>-902011.63503937901</v>
      </c>
      <c r="O49" s="76">
        <v>-899937.54992977332</v>
      </c>
      <c r="P49" s="76">
        <v>-867119.34193185903</v>
      </c>
      <c r="Q49" s="76">
        <v>-891402.25675435481</v>
      </c>
      <c r="R49" s="76">
        <v>-791286.24706389022</v>
      </c>
      <c r="S49" s="76">
        <v>-853528.52471974981</v>
      </c>
      <c r="T49" s="76">
        <v>-882594.99273489986</v>
      </c>
      <c r="U49" s="76">
        <v>-843124.75740249618</v>
      </c>
      <c r="V49" s="76">
        <v>-824661.67275275616</v>
      </c>
      <c r="W49" s="76">
        <v>-787014.0734941517</v>
      </c>
      <c r="X49" s="76">
        <v>-807366.6311491346</v>
      </c>
      <c r="Y49" s="76">
        <v>-853780.91811189801</v>
      </c>
      <c r="Z49" s="76">
        <v>-849383.22615985828</v>
      </c>
      <c r="AA49" s="76">
        <v>-813492.26386417856</v>
      </c>
      <c r="AB49" s="76">
        <v>-826850.0049293373</v>
      </c>
      <c r="AC49" s="76">
        <v>-752236.48155326117</v>
      </c>
      <c r="AD49" s="76">
        <v>-874241.42139144416</v>
      </c>
      <c r="AE49" s="76">
        <v>-842515.92682820943</v>
      </c>
      <c r="AF49" s="76">
        <v>-829500.85384846339</v>
      </c>
      <c r="AG49" s="76">
        <v>-768224.49828443723</v>
      </c>
      <c r="AH49" s="76">
        <v>-852534.4341216489</v>
      </c>
      <c r="AI49" s="76">
        <v>-832038.97272535996</v>
      </c>
      <c r="AJ49" s="81">
        <v>-0.11377318191661119</v>
      </c>
    </row>
    <row r="51" spans="1:36">
      <c r="B51"/>
    </row>
    <row r="52" spans="1:36">
      <c r="B52"/>
      <c r="C52" s="24" t="s">
        <v>276</v>
      </c>
      <c r="D52"/>
    </row>
    <row r="53" spans="1:36">
      <c r="B53"/>
      <c r="C53" s="90" t="s">
        <v>239</v>
      </c>
    </row>
    <row r="54" spans="1:36">
      <c r="B54"/>
    </row>
    <row r="55" spans="1:36">
      <c r="B55" s="40" t="s">
        <v>234</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CD4225DC-8B05-40E7-A4FA-EA74816CDDB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J63"/>
  <sheetViews>
    <sheetView zoomScale="85" zoomScaleNormal="85" workbookViewId="0">
      <pane xSplit="2" ySplit="5" topLeftCell="C6" activePane="bottomRight" state="frozen"/>
      <selection pane="topRight" activeCell="C1" sqref="C1"/>
      <selection pane="bottomLeft" activeCell="A6" sqref="A6"/>
      <selection pane="bottomRight" activeCell="I19" sqref="I19"/>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8" t="s">
        <v>302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86</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19737.385811340922</v>
      </c>
      <c r="D6" s="71">
        <v>19737.385811340922</v>
      </c>
      <c r="E6" s="71">
        <v>19312.397914148147</v>
      </c>
      <c r="F6" s="71">
        <v>18331.013991492819</v>
      </c>
      <c r="G6" s="71">
        <v>16656.48989247789</v>
      </c>
      <c r="H6" s="71">
        <v>16770.792561930779</v>
      </c>
      <c r="I6" s="71">
        <v>18801.714280123939</v>
      </c>
      <c r="J6" s="71">
        <v>17182.275085313038</v>
      </c>
      <c r="K6" s="71">
        <v>19764.152541467298</v>
      </c>
      <c r="L6" s="71">
        <v>17409.816758280547</v>
      </c>
      <c r="M6" s="71">
        <v>20458.187902747632</v>
      </c>
      <c r="N6" s="71">
        <v>21525.405691055705</v>
      </c>
      <c r="O6" s="71">
        <v>20460.630871538895</v>
      </c>
      <c r="P6" s="71">
        <v>21288.342270627567</v>
      </c>
      <c r="Q6" s="71">
        <v>22886.618593741139</v>
      </c>
      <c r="R6" s="71">
        <v>20119.446821998026</v>
      </c>
      <c r="S6" s="71">
        <v>17974.774815032986</v>
      </c>
      <c r="T6" s="71">
        <v>22036.601052993119</v>
      </c>
      <c r="U6" s="71">
        <v>20060.349813546723</v>
      </c>
      <c r="V6" s="71">
        <v>19931.514670879136</v>
      </c>
      <c r="W6" s="71">
        <v>21108.994286094559</v>
      </c>
      <c r="X6" s="71">
        <v>19169.520619665233</v>
      </c>
      <c r="Y6" s="71">
        <v>19250.547409281924</v>
      </c>
      <c r="Z6" s="71">
        <v>17430.00875623422</v>
      </c>
      <c r="AA6" s="71">
        <v>18099.831775301711</v>
      </c>
      <c r="AB6" s="71">
        <v>20110.256255955104</v>
      </c>
      <c r="AC6" s="71">
        <v>19548.436707128909</v>
      </c>
      <c r="AD6" s="71">
        <v>19038.877816370918</v>
      </c>
      <c r="AE6" s="71">
        <v>19936.769716766255</v>
      </c>
      <c r="AF6" s="71">
        <v>16202.254266373313</v>
      </c>
      <c r="AG6" s="71">
        <v>14679.398818574175</v>
      </c>
      <c r="AH6" s="71">
        <v>12789.659595084278</v>
      </c>
      <c r="AI6" s="71" t="s">
        <v>3</v>
      </c>
      <c r="AJ6" s="80">
        <v>-1</v>
      </c>
    </row>
    <row r="7" spans="1:36" s="27" customFormat="1">
      <c r="A7" s="26" t="s">
        <v>95</v>
      </c>
      <c r="B7" s="29" t="s">
        <v>4</v>
      </c>
      <c r="C7" s="73">
        <v>27.1623324</v>
      </c>
      <c r="D7" s="71">
        <v>27.1623324</v>
      </c>
      <c r="E7" s="71">
        <v>26.779297440000001</v>
      </c>
      <c r="F7" s="71">
        <v>26.985146159999999</v>
      </c>
      <c r="G7" s="71">
        <v>26.933032560000001</v>
      </c>
      <c r="H7" s="71">
        <v>26.79232584</v>
      </c>
      <c r="I7" s="71">
        <v>26.72457816</v>
      </c>
      <c r="J7" s="71">
        <v>26.716761120000001</v>
      </c>
      <c r="K7" s="71">
        <v>26.69331</v>
      </c>
      <c r="L7" s="71">
        <v>26.883524640000001</v>
      </c>
      <c r="M7" s="71">
        <v>26.662041840000001</v>
      </c>
      <c r="N7" s="71">
        <v>26.750634959999999</v>
      </c>
      <c r="O7" s="71">
        <v>26.703732720000001</v>
      </c>
      <c r="P7" s="71">
        <v>27.141486960000002</v>
      </c>
      <c r="Q7" s="71">
        <v>27.118035840000001</v>
      </c>
      <c r="R7" s="71">
        <v>26.685492959999998</v>
      </c>
      <c r="S7" s="71">
        <v>26.721972480000002</v>
      </c>
      <c r="T7" s="71">
        <v>26.834016719999997</v>
      </c>
      <c r="U7" s="71">
        <v>26.73760656</v>
      </c>
      <c r="V7" s="71">
        <v>26.771480400000002</v>
      </c>
      <c r="W7" s="71">
        <v>26.78711448</v>
      </c>
      <c r="X7" s="71">
        <v>26.768874719999999</v>
      </c>
      <c r="Y7" s="71">
        <v>26.75584632</v>
      </c>
      <c r="Z7" s="71">
        <v>26.784508800000001</v>
      </c>
      <c r="AA7" s="71">
        <v>26.876749872000001</v>
      </c>
      <c r="AB7" s="71">
        <v>26.787635615999999</v>
      </c>
      <c r="AC7" s="71">
        <v>27.002604215999998</v>
      </c>
      <c r="AD7" s="71">
        <v>26.691486024</v>
      </c>
      <c r="AE7" s="71">
        <v>26.735000880000001</v>
      </c>
      <c r="AF7" s="71">
        <v>26.820988319999998</v>
      </c>
      <c r="AG7" s="71">
        <v>26.748029280000001</v>
      </c>
      <c r="AH7" s="71">
        <v>26.911489080000003</v>
      </c>
      <c r="AI7" s="71">
        <v>27.118035840000001</v>
      </c>
      <c r="AJ7" s="80">
        <v>-1.6308084058348159E-3</v>
      </c>
    </row>
    <row r="8" spans="1:36" s="27" customFormat="1">
      <c r="A8" s="26" t="s">
        <v>96</v>
      </c>
      <c r="B8" s="29" t="s">
        <v>5</v>
      </c>
      <c r="C8" s="73">
        <v>7.9222272</v>
      </c>
      <c r="D8" s="71">
        <v>7.9222272</v>
      </c>
      <c r="E8" s="71">
        <v>3.6624048</v>
      </c>
      <c r="F8" s="71">
        <v>142.82511680000002</v>
      </c>
      <c r="G8" s="71">
        <v>8.337968</v>
      </c>
      <c r="H8" s="71">
        <v>10.795664</v>
      </c>
      <c r="I8" s="71">
        <v>21.147328000000002</v>
      </c>
      <c r="J8" s="71">
        <v>27.018335999999998</v>
      </c>
      <c r="K8" s="71">
        <v>4.1765319999999999</v>
      </c>
      <c r="L8" s="71">
        <v>4.7646600000000001</v>
      </c>
      <c r="M8" s="71">
        <v>15.86388</v>
      </c>
      <c r="N8" s="71">
        <v>9.1744800000000009</v>
      </c>
      <c r="O8" s="71">
        <v>3.682804</v>
      </c>
      <c r="P8" s="71">
        <v>59.263168</v>
      </c>
      <c r="Q8" s="71">
        <v>19.5798208</v>
      </c>
      <c r="R8" s="71">
        <v>4.7999476000000003</v>
      </c>
      <c r="S8" s="71">
        <v>4.0816803999999998</v>
      </c>
      <c r="T8" s="71">
        <v>11.496923200000001</v>
      </c>
      <c r="U8" s="71">
        <v>5.4125395999999997</v>
      </c>
      <c r="V8" s="71">
        <v>5.2256200000000002</v>
      </c>
      <c r="W8" s="71">
        <v>10.417371599999999</v>
      </c>
      <c r="X8" s="71">
        <v>5.3875751999999997</v>
      </c>
      <c r="Y8" s="71">
        <v>4.9825607999999999</v>
      </c>
      <c r="Z8" s="71">
        <v>5.1816724000000001</v>
      </c>
      <c r="AA8" s="71">
        <v>5.3748120000000004</v>
      </c>
      <c r="AB8" s="71">
        <v>6.8393480000000011</v>
      </c>
      <c r="AC8" s="71">
        <v>56.208109200000003</v>
      </c>
      <c r="AD8" s="71">
        <v>4.6733599999999997</v>
      </c>
      <c r="AE8" s="71">
        <v>4.7547388000000002</v>
      </c>
      <c r="AF8" s="71">
        <v>12.467216799999999</v>
      </c>
      <c r="AG8" s="71">
        <v>26.087470000000003</v>
      </c>
      <c r="AH8" s="71">
        <v>24.183972000000001</v>
      </c>
      <c r="AI8" s="71">
        <v>16.994348000000002</v>
      </c>
      <c r="AJ8" s="80">
        <v>1.145147768546704</v>
      </c>
    </row>
    <row r="9" spans="1:36" s="27" customFormat="1">
      <c r="A9" s="26" t="s">
        <v>97</v>
      </c>
      <c r="B9" s="29" t="s">
        <v>6</v>
      </c>
      <c r="C9" s="73">
        <v>0.14193405512608001</v>
      </c>
      <c r="D9" s="71">
        <v>0.14193405512608001</v>
      </c>
      <c r="E9" s="71">
        <v>0.14193405512608001</v>
      </c>
      <c r="F9" s="71">
        <v>0.119523414843</v>
      </c>
      <c r="G9" s="71">
        <v>0.13507366156143999</v>
      </c>
      <c r="H9" s="71">
        <v>0.11341338055991999</v>
      </c>
      <c r="I9" s="71">
        <v>7.4702134276000004E-3</v>
      </c>
      <c r="J9" s="71">
        <v>6.4814987041014005</v>
      </c>
      <c r="K9" s="71">
        <v>6.7649097421640006E-2</v>
      </c>
      <c r="L9" s="71">
        <v>0.10237103455992</v>
      </c>
      <c r="M9" s="71">
        <v>2.0473643051960002E-2</v>
      </c>
      <c r="N9" s="71">
        <v>5.1439719716000001E-4</v>
      </c>
      <c r="O9" s="71">
        <v>6.42438354768E-3</v>
      </c>
      <c r="P9" s="71">
        <v>5.9612303152919995E-2</v>
      </c>
      <c r="Q9" s="71">
        <v>3.6244526564399998E-2</v>
      </c>
      <c r="R9" s="89" t="s">
        <v>57</v>
      </c>
      <c r="S9" s="71">
        <v>1.8675533576E-4</v>
      </c>
      <c r="T9" s="71">
        <v>7.4702134276000002E-4</v>
      </c>
      <c r="U9" s="71">
        <v>8.51604330752E-3</v>
      </c>
      <c r="V9" s="89" t="s">
        <v>57</v>
      </c>
      <c r="W9" s="89" t="s">
        <v>57</v>
      </c>
      <c r="X9" s="89" t="s">
        <v>57</v>
      </c>
      <c r="Y9" s="71">
        <v>1.8500710599613202</v>
      </c>
      <c r="Z9" s="89" t="s">
        <v>57</v>
      </c>
      <c r="AA9" s="89" t="s">
        <v>57</v>
      </c>
      <c r="AB9" s="89" t="s">
        <v>57</v>
      </c>
      <c r="AC9" s="89" t="s">
        <v>57</v>
      </c>
      <c r="AD9" s="89" t="s">
        <v>57</v>
      </c>
      <c r="AE9" s="89" t="s">
        <v>57</v>
      </c>
      <c r="AF9" s="89" t="s">
        <v>57</v>
      </c>
      <c r="AG9" s="89" t="s">
        <v>57</v>
      </c>
      <c r="AH9" s="89" t="s">
        <v>57</v>
      </c>
      <c r="AI9" s="89">
        <v>0.29380596335999998</v>
      </c>
      <c r="AJ9" s="80">
        <v>1.0700173971568145</v>
      </c>
    </row>
    <row r="10" spans="1:36" s="27" customFormat="1">
      <c r="A10" s="26" t="s">
        <v>98</v>
      </c>
      <c r="B10" s="29" t="s">
        <v>7</v>
      </c>
      <c r="C10" s="73">
        <v>1.2038241599999999</v>
      </c>
      <c r="D10" s="71">
        <v>2.7125128799999998</v>
      </c>
      <c r="E10" s="71">
        <v>1.3315024799999999</v>
      </c>
      <c r="F10" s="71">
        <v>13.661580240000001</v>
      </c>
      <c r="G10" s="71">
        <v>47.329571520000002</v>
      </c>
      <c r="H10" s="71">
        <v>47.162807999999998</v>
      </c>
      <c r="I10" s="71">
        <v>1.43051832</v>
      </c>
      <c r="J10" s="71">
        <v>5.6022119999999997</v>
      </c>
      <c r="K10" s="71">
        <v>2.02461336</v>
      </c>
      <c r="L10" s="71">
        <v>18.15377256</v>
      </c>
      <c r="M10" s="71">
        <v>21.603692880000001</v>
      </c>
      <c r="N10" s="71">
        <v>150.908999472</v>
      </c>
      <c r="O10" s="71">
        <v>52.564473838799998</v>
      </c>
      <c r="P10" s="71">
        <v>16.970793839999999</v>
      </c>
      <c r="Q10" s="71">
        <v>13.303416495600001</v>
      </c>
      <c r="R10" s="71">
        <v>2.9702146319999998</v>
      </c>
      <c r="S10" s="71">
        <v>3.7683344160000001</v>
      </c>
      <c r="T10" s="71">
        <v>9.658057147200001</v>
      </c>
      <c r="U10" s="71">
        <v>113.17666852799999</v>
      </c>
      <c r="V10" s="71">
        <v>14.172554088000002</v>
      </c>
      <c r="W10" s="71">
        <v>5.9169781439999998</v>
      </c>
      <c r="X10" s="71">
        <v>17.013404525039999</v>
      </c>
      <c r="Y10" s="71">
        <v>18.667873224000001</v>
      </c>
      <c r="Z10" s="71">
        <v>33.992919575999998</v>
      </c>
      <c r="AA10" s="71">
        <v>8.6443605974879993</v>
      </c>
      <c r="AB10" s="71">
        <v>2.4084300239999998</v>
      </c>
      <c r="AC10" s="71">
        <v>14.304140927999999</v>
      </c>
      <c r="AD10" s="71">
        <v>16.520792904</v>
      </c>
      <c r="AE10" s="71">
        <v>11.905716715200001</v>
      </c>
      <c r="AF10" s="71">
        <v>3.7863136080000004</v>
      </c>
      <c r="AG10" s="71">
        <v>14.956394745599999</v>
      </c>
      <c r="AH10" s="71">
        <v>13.700407477680001</v>
      </c>
      <c r="AI10" s="71">
        <v>142.09810100640027</v>
      </c>
      <c r="AJ10" s="80">
        <v>117.03891774891798</v>
      </c>
    </row>
    <row r="11" spans="1:36" s="27" customFormat="1">
      <c r="A11" s="26" t="s">
        <v>99</v>
      </c>
      <c r="B11" s="29" t="s">
        <v>8</v>
      </c>
      <c r="C11" s="73">
        <v>758.26217500000007</v>
      </c>
      <c r="D11" s="71">
        <v>758.26217500000007</v>
      </c>
      <c r="E11" s="71">
        <v>1340.0413000000001</v>
      </c>
      <c r="F11" s="71">
        <v>1268.111975</v>
      </c>
      <c r="G11" s="71">
        <v>1101.5877</v>
      </c>
      <c r="H11" s="71">
        <v>936.41252500000007</v>
      </c>
      <c r="I11" s="71">
        <v>881.56645000000003</v>
      </c>
      <c r="J11" s="71">
        <v>834.31124999999997</v>
      </c>
      <c r="K11" s="71">
        <v>765.09102499999995</v>
      </c>
      <c r="L11" s="71">
        <v>744.1096</v>
      </c>
      <c r="M11" s="71">
        <v>843.88409999999999</v>
      </c>
      <c r="N11" s="71">
        <v>765.39917500000001</v>
      </c>
      <c r="O11" s="71">
        <v>707.47182499999997</v>
      </c>
      <c r="P11" s="71">
        <v>775.1645000000002</v>
      </c>
      <c r="Q11" s="71">
        <v>807.44150000000002</v>
      </c>
      <c r="R11" s="71">
        <v>782.86805000000004</v>
      </c>
      <c r="S11" s="71">
        <v>842.52492500000005</v>
      </c>
      <c r="T11" s="71">
        <v>764.04699999999991</v>
      </c>
      <c r="U11" s="71">
        <v>730.69230000000005</v>
      </c>
      <c r="V11" s="71">
        <v>677.23659999999995</v>
      </c>
      <c r="W11" s="71">
        <v>619.13207499999999</v>
      </c>
      <c r="X11" s="71">
        <v>720.58222499999999</v>
      </c>
      <c r="Y11" s="71">
        <v>681.88589999999999</v>
      </c>
      <c r="Z11" s="71">
        <v>752.09257500000001</v>
      </c>
      <c r="AA11" s="71">
        <v>792.31482499999993</v>
      </c>
      <c r="AB11" s="71">
        <v>778.88729999999975</v>
      </c>
      <c r="AC11" s="71">
        <v>841.30527500000005</v>
      </c>
      <c r="AD11" s="71">
        <v>749.95307500000001</v>
      </c>
      <c r="AE11" s="71">
        <v>771.14007500000002</v>
      </c>
      <c r="AF11" s="71">
        <v>681.58064999999999</v>
      </c>
      <c r="AG11" s="71">
        <v>570.17342500000007</v>
      </c>
      <c r="AH11" s="71">
        <v>531.63622499999997</v>
      </c>
      <c r="AI11" s="71">
        <v>552.61009999999999</v>
      </c>
      <c r="AJ11" s="80">
        <v>-0.27121499895468221</v>
      </c>
    </row>
    <row r="12" spans="1:36" s="27" customFormat="1">
      <c r="A12" s="26" t="s">
        <v>100</v>
      </c>
      <c r="B12" s="29" t="s">
        <v>9</v>
      </c>
      <c r="C12" s="73">
        <v>1.378077456</v>
      </c>
      <c r="D12" s="71">
        <v>1.378077456</v>
      </c>
      <c r="E12" s="71">
        <v>3.5643922663999996</v>
      </c>
      <c r="F12" s="71">
        <v>16.967271022799999</v>
      </c>
      <c r="G12" s="71">
        <v>38.519877480000005</v>
      </c>
      <c r="H12" s="71">
        <v>12.8856195356</v>
      </c>
      <c r="I12" s="71">
        <v>8.4501093627999992</v>
      </c>
      <c r="J12" s="71">
        <v>18.515558734399999</v>
      </c>
      <c r="K12" s="71">
        <v>19.742895499600003</v>
      </c>
      <c r="L12" s="71">
        <v>50.526231363999997</v>
      </c>
      <c r="M12" s="71">
        <v>6.6205183295999994</v>
      </c>
      <c r="N12" s="71">
        <v>108.53763821320001</v>
      </c>
      <c r="O12" s="71">
        <v>21.275221766399998</v>
      </c>
      <c r="P12" s="71">
        <v>7.1622356400000005</v>
      </c>
      <c r="Q12" s="71">
        <v>44.297269239999999</v>
      </c>
      <c r="R12" s="71">
        <v>3.2671452799999998</v>
      </c>
      <c r="S12" s="71">
        <v>3.0635794000000001</v>
      </c>
      <c r="T12" s="71">
        <v>6.78562976</v>
      </c>
      <c r="U12" s="71">
        <v>35.576092719999998</v>
      </c>
      <c r="V12" s="71">
        <v>10.729545248800001</v>
      </c>
      <c r="W12" s="71">
        <v>5.7070971999999998</v>
      </c>
      <c r="X12" s="71">
        <v>1.9713590147999998</v>
      </c>
      <c r="Y12" s="71">
        <v>20.863470728799999</v>
      </c>
      <c r="Z12" s="71">
        <v>43.546784985199999</v>
      </c>
      <c r="AA12" s="71">
        <v>2.1589912287999997</v>
      </c>
      <c r="AB12" s="71">
        <v>0.36005512200000001</v>
      </c>
      <c r="AC12" s="71">
        <v>15.6397999828</v>
      </c>
      <c r="AD12" s="71">
        <v>9.9863565508000001</v>
      </c>
      <c r="AE12" s="71">
        <v>77.542271889600002</v>
      </c>
      <c r="AF12" s="71">
        <v>1.4574231196</v>
      </c>
      <c r="AG12" s="71">
        <v>3.109086848</v>
      </c>
      <c r="AH12" s="71">
        <v>36.434574789199999</v>
      </c>
      <c r="AI12" s="71">
        <v>6.5293497528</v>
      </c>
      <c r="AJ12" s="80">
        <v>3.7380136177193224</v>
      </c>
    </row>
    <row r="13" spans="1:36" s="27" customFormat="1">
      <c r="A13" s="26" t="s">
        <v>101</v>
      </c>
      <c r="B13" s="29" t="s">
        <v>10</v>
      </c>
      <c r="C13" s="73">
        <v>3.2747310273440002E-2</v>
      </c>
      <c r="D13" s="71">
        <v>3.2747310273440002E-2</v>
      </c>
      <c r="E13" s="71">
        <v>0.10008166735252</v>
      </c>
      <c r="F13" s="71">
        <v>3.200445060064E-2</v>
      </c>
      <c r="G13" s="71">
        <v>0.25450873556444004</v>
      </c>
      <c r="H13" s="71">
        <v>0.65502898560764</v>
      </c>
      <c r="I13" s="71">
        <v>0.25592416384527999</v>
      </c>
      <c r="J13" s="71">
        <v>0.42681503268292004</v>
      </c>
      <c r="K13" s="71">
        <v>0.61283433202599991</v>
      </c>
      <c r="L13" s="71">
        <v>2.0817862965860803</v>
      </c>
      <c r="M13" s="71">
        <v>1.2493876554319999E-2</v>
      </c>
      <c r="N13" s="71">
        <v>4.4695003530239994</v>
      </c>
      <c r="O13" s="71">
        <v>1.5065709900595201</v>
      </c>
      <c r="P13" s="71">
        <v>4.3978451005439997E-2</v>
      </c>
      <c r="Q13" s="71">
        <v>0.19232469881855999</v>
      </c>
      <c r="R13" s="71">
        <v>0.37446148067328</v>
      </c>
      <c r="S13" s="71">
        <v>0.12705560985600001</v>
      </c>
      <c r="T13" s="71">
        <v>0.32083560843263997</v>
      </c>
      <c r="U13" s="71">
        <v>3.0840975535104</v>
      </c>
      <c r="V13" s="71">
        <v>0.1113949234944</v>
      </c>
      <c r="W13" s="71">
        <v>0.18564300002303999</v>
      </c>
      <c r="X13" s="71">
        <v>0.72771045967872006</v>
      </c>
      <c r="Y13" s="71">
        <v>0.61085913993216001</v>
      </c>
      <c r="Z13" s="71">
        <v>0.68482482518015997</v>
      </c>
      <c r="AA13" s="71">
        <v>0.23912087721984002</v>
      </c>
      <c r="AB13" s="71">
        <v>0.26849120772096002</v>
      </c>
      <c r="AC13" s="71">
        <v>9.53715264768E-2</v>
      </c>
      <c r="AD13" s="71">
        <v>7.9400580376320002</v>
      </c>
      <c r="AE13" s="71">
        <v>0.25190193659904003</v>
      </c>
      <c r="AF13" s="71">
        <v>0.49350980367359998</v>
      </c>
      <c r="AG13" s="71">
        <v>0.35045808537599998</v>
      </c>
      <c r="AH13" s="71">
        <v>0.422822840832</v>
      </c>
      <c r="AI13" s="71">
        <v>5.4776222161920005</v>
      </c>
      <c r="AJ13" s="80">
        <v>166.26937786504789</v>
      </c>
    </row>
    <row r="14" spans="1:36" s="27" customFormat="1">
      <c r="A14" s="26" t="s">
        <v>102</v>
      </c>
      <c r="B14" s="29" t="s">
        <v>287</v>
      </c>
      <c r="C14" s="73">
        <v>56.7416140915022</v>
      </c>
      <c r="D14" s="71">
        <v>56.7416140915022</v>
      </c>
      <c r="E14" s="71">
        <v>41.1075455340914</v>
      </c>
      <c r="F14" s="71">
        <v>44.72288718810276</v>
      </c>
      <c r="G14" s="71">
        <v>53.805420339896116</v>
      </c>
      <c r="H14" s="71">
        <v>55.127554960662515</v>
      </c>
      <c r="I14" s="71">
        <v>49.331145851557082</v>
      </c>
      <c r="J14" s="71">
        <v>62.415622537529799</v>
      </c>
      <c r="K14" s="71">
        <v>72.294281658719953</v>
      </c>
      <c r="L14" s="71">
        <v>55.728618806364835</v>
      </c>
      <c r="M14" s="71">
        <v>49.815079394518484</v>
      </c>
      <c r="N14" s="71">
        <v>45.914463754650114</v>
      </c>
      <c r="O14" s="71">
        <v>46.667246617083677</v>
      </c>
      <c r="P14" s="71">
        <v>50.552815116543883</v>
      </c>
      <c r="Q14" s="71">
        <v>65.95357924460788</v>
      </c>
      <c r="R14" s="71">
        <v>58.733612819308838</v>
      </c>
      <c r="S14" s="71">
        <v>55.744025454226765</v>
      </c>
      <c r="T14" s="71">
        <v>68.735603514046844</v>
      </c>
      <c r="U14" s="71">
        <v>84.883642941401632</v>
      </c>
      <c r="V14" s="71">
        <v>66.805331944910165</v>
      </c>
      <c r="W14" s="71">
        <v>57.405829796759356</v>
      </c>
      <c r="X14" s="71">
        <v>60.78622546032372</v>
      </c>
      <c r="Y14" s="71">
        <v>27.6476838310708</v>
      </c>
      <c r="Z14" s="71">
        <v>30.616864332160961</v>
      </c>
      <c r="AA14" s="71">
        <v>26.454042401982438</v>
      </c>
      <c r="AB14" s="71">
        <v>31.1899147736302</v>
      </c>
      <c r="AC14" s="71">
        <v>33.708048643172681</v>
      </c>
      <c r="AD14" s="71">
        <v>12.63113138758632</v>
      </c>
      <c r="AE14" s="71">
        <v>14.652280451769801</v>
      </c>
      <c r="AF14" s="71">
        <v>24.861665237984678</v>
      </c>
      <c r="AG14" s="71">
        <v>31.320033917316479</v>
      </c>
      <c r="AH14" s="71">
        <v>33.443223147899602</v>
      </c>
      <c r="AI14" s="71">
        <v>8.7313710612926005</v>
      </c>
      <c r="AJ14" s="80">
        <v>-0.84612050254311966</v>
      </c>
    </row>
    <row r="15" spans="1:36" s="27" customFormat="1">
      <c r="A15" s="26" t="s">
        <v>103</v>
      </c>
      <c r="B15" s="29" t="s">
        <v>11</v>
      </c>
      <c r="C15" s="73">
        <v>293.78783825844602</v>
      </c>
      <c r="D15" s="71">
        <v>293.78783825844602</v>
      </c>
      <c r="E15" s="71">
        <v>291.58706202187801</v>
      </c>
      <c r="F15" s="71">
        <v>290.14374675374199</v>
      </c>
      <c r="G15" s="71">
        <v>288.72458614155801</v>
      </c>
      <c r="H15" s="71">
        <v>287.33494459125399</v>
      </c>
      <c r="I15" s="71">
        <v>286.67500993467002</v>
      </c>
      <c r="J15" s="71">
        <v>286.01011383007</v>
      </c>
      <c r="K15" s="71">
        <v>285.34870310583</v>
      </c>
      <c r="L15" s="71">
        <v>284.71163697654998</v>
      </c>
      <c r="M15" s="71">
        <v>284.01846266423001</v>
      </c>
      <c r="N15" s="71">
        <v>283.35455989827</v>
      </c>
      <c r="O15" s="71">
        <v>282.69358694731</v>
      </c>
      <c r="P15" s="71">
        <v>282.03218443183005</v>
      </c>
      <c r="Q15" s="71">
        <v>281.36048579442996</v>
      </c>
      <c r="R15" s="71">
        <v>281.44090590454999</v>
      </c>
      <c r="S15" s="71">
        <v>280.14645089319004</v>
      </c>
      <c r="T15" s="71">
        <v>280.07424447554996</v>
      </c>
      <c r="U15" s="71">
        <v>280.05724455863003</v>
      </c>
      <c r="V15" s="71">
        <v>280.12086640783002</v>
      </c>
      <c r="W15" s="71">
        <v>280.23875474987</v>
      </c>
      <c r="X15" s="71">
        <v>281.58470352831</v>
      </c>
      <c r="Y15" s="71">
        <v>278.40974059859798</v>
      </c>
      <c r="Z15" s="71">
        <v>280.12786160650199</v>
      </c>
      <c r="AA15" s="71">
        <v>278.29244666158598</v>
      </c>
      <c r="AB15" s="71">
        <v>277.11294765861004</v>
      </c>
      <c r="AC15" s="71">
        <v>280.85021589154599</v>
      </c>
      <c r="AD15" s="71">
        <v>282.73619737911804</v>
      </c>
      <c r="AE15" s="71">
        <v>285.62361035035804</v>
      </c>
      <c r="AF15" s="71">
        <v>286.76290308230602</v>
      </c>
      <c r="AG15" s="71">
        <v>287.20319166777</v>
      </c>
      <c r="AH15" s="71">
        <v>288.634867287102</v>
      </c>
      <c r="AI15" s="71">
        <v>290.78104775693402</v>
      </c>
      <c r="AJ15" s="80">
        <v>-1.0234564232937777E-2</v>
      </c>
    </row>
    <row r="16" spans="1:36" s="27" customFormat="1">
      <c r="A16" s="26" t="s">
        <v>104</v>
      </c>
      <c r="B16" s="29" t="s">
        <v>12</v>
      </c>
      <c r="C16" s="73">
        <v>73.119800329213405</v>
      </c>
      <c r="D16" s="71">
        <v>73.119800329213405</v>
      </c>
      <c r="E16" s="71">
        <v>72.932087377795511</v>
      </c>
      <c r="F16" s="71">
        <v>75.791229132233724</v>
      </c>
      <c r="G16" s="71">
        <v>74.034131726223762</v>
      </c>
      <c r="H16" s="71">
        <v>73.823192697007599</v>
      </c>
      <c r="I16" s="71">
        <v>73.488263525104401</v>
      </c>
      <c r="J16" s="71">
        <v>74.25180139944645</v>
      </c>
      <c r="K16" s="71">
        <v>75.299312417931006</v>
      </c>
      <c r="L16" s="71">
        <v>73.531177584215669</v>
      </c>
      <c r="M16" s="71">
        <v>74.582521757089921</v>
      </c>
      <c r="N16" s="71">
        <v>75.017315227111595</v>
      </c>
      <c r="O16" s="71">
        <v>73.890504427416872</v>
      </c>
      <c r="P16" s="71">
        <v>76.949149298966006</v>
      </c>
      <c r="Q16" s="71">
        <v>74.353024610114034</v>
      </c>
      <c r="R16" s="71">
        <v>74.930838387534081</v>
      </c>
      <c r="S16" s="71">
        <v>74.362157434846964</v>
      </c>
      <c r="T16" s="71">
        <v>81.51229975038892</v>
      </c>
      <c r="U16" s="71">
        <v>74.495607185509726</v>
      </c>
      <c r="V16" s="71">
        <v>75.474209621009919</v>
      </c>
      <c r="W16" s="71">
        <v>74.616602024593433</v>
      </c>
      <c r="X16" s="71">
        <v>74.634876037348192</v>
      </c>
      <c r="Y16" s="71">
        <v>74.705208591656998</v>
      </c>
      <c r="Z16" s="71">
        <v>74.764643731735717</v>
      </c>
      <c r="AA16" s="71">
        <v>74.85696286279763</v>
      </c>
      <c r="AB16" s="71">
        <v>74.998099149718641</v>
      </c>
      <c r="AC16" s="71">
        <v>75.464851499276392</v>
      </c>
      <c r="AD16" s="71">
        <v>75.694732351834674</v>
      </c>
      <c r="AE16" s="71">
        <v>75.287378802082159</v>
      </c>
      <c r="AF16" s="71">
        <v>78.146942502468008</v>
      </c>
      <c r="AG16" s="71">
        <v>75.304960370673882</v>
      </c>
      <c r="AH16" s="71">
        <v>75.539205185588756</v>
      </c>
      <c r="AI16" s="71">
        <v>75.31082364348535</v>
      </c>
      <c r="AJ16" s="80">
        <v>2.99648426883979E-2</v>
      </c>
    </row>
    <row r="17" spans="1:36" s="27" customFormat="1">
      <c r="A17" s="26" t="s">
        <v>92</v>
      </c>
      <c r="B17" s="29" t="s">
        <v>13</v>
      </c>
      <c r="C17" s="73">
        <v>14185.831663788456</v>
      </c>
      <c r="D17" s="71">
        <v>14185.831663788456</v>
      </c>
      <c r="E17" s="71">
        <v>12911.345623567375</v>
      </c>
      <c r="F17" s="71">
        <v>12871.752845692567</v>
      </c>
      <c r="G17" s="71">
        <v>13310.950493043743</v>
      </c>
      <c r="H17" s="71">
        <v>16020.922182824479</v>
      </c>
      <c r="I17" s="71">
        <v>15250.101443877367</v>
      </c>
      <c r="J17" s="71">
        <v>14247.682930154348</v>
      </c>
      <c r="K17" s="71">
        <v>14054.0153713689</v>
      </c>
      <c r="L17" s="71">
        <v>14089.133945145146</v>
      </c>
      <c r="M17" s="71">
        <v>12886.969091732521</v>
      </c>
      <c r="N17" s="71">
        <v>13922.279193502385</v>
      </c>
      <c r="O17" s="71">
        <v>12908.815636193807</v>
      </c>
      <c r="P17" s="71">
        <v>12306.894152959612</v>
      </c>
      <c r="Q17" s="71">
        <v>13832.877095398355</v>
      </c>
      <c r="R17" s="71">
        <v>12255.065305096252</v>
      </c>
      <c r="S17" s="71">
        <v>12916.078214692874</v>
      </c>
      <c r="T17" s="71">
        <v>12110.90724841635</v>
      </c>
      <c r="U17" s="71">
        <v>13488.09914844939</v>
      </c>
      <c r="V17" s="71">
        <v>11823.930971356567</v>
      </c>
      <c r="W17" s="71">
        <v>12171.57965795312</v>
      </c>
      <c r="X17" s="71">
        <v>12189.481516494061</v>
      </c>
      <c r="Y17" s="71">
        <v>12110.887553335197</v>
      </c>
      <c r="Z17" s="71">
        <v>13100.408392430181</v>
      </c>
      <c r="AA17" s="71">
        <v>11643.56090997164</v>
      </c>
      <c r="AB17" s="71">
        <v>11536.515019779237</v>
      </c>
      <c r="AC17" s="71">
        <v>11703.691470004269</v>
      </c>
      <c r="AD17" s="71">
        <v>11896.735199408209</v>
      </c>
      <c r="AE17" s="71">
        <v>14808.403493513819</v>
      </c>
      <c r="AF17" s="71">
        <v>11705.901881109918</v>
      </c>
      <c r="AG17" s="71">
        <v>11751.311199146148</v>
      </c>
      <c r="AH17" s="71">
        <v>11886.878751759999</v>
      </c>
      <c r="AI17" s="71">
        <v>12894.573924238988</v>
      </c>
      <c r="AJ17" s="80">
        <v>-9.102446512498838E-2</v>
      </c>
    </row>
    <row r="18" spans="1:36" s="27" customFormat="1">
      <c r="A18" s="26" t="s">
        <v>105</v>
      </c>
      <c r="B18" s="29" t="s">
        <v>14</v>
      </c>
      <c r="C18" s="73">
        <v>1693.4968679999999</v>
      </c>
      <c r="D18" s="71">
        <v>1693.4968679999999</v>
      </c>
      <c r="E18" s="71">
        <v>1680.761628</v>
      </c>
      <c r="F18" s="71">
        <v>1671.2709159999999</v>
      </c>
      <c r="G18" s="71">
        <v>1658.6738839999998</v>
      </c>
      <c r="H18" s="71">
        <v>1642.0613720000001</v>
      </c>
      <c r="I18" s="71">
        <v>1623.7816559999999</v>
      </c>
      <c r="J18" s="71">
        <v>1605.3481079999999</v>
      </c>
      <c r="K18" s="71">
        <v>1587.7539160000001</v>
      </c>
      <c r="L18" s="71">
        <v>1568.179564</v>
      </c>
      <c r="M18" s="71">
        <v>1538.7764280000001</v>
      </c>
      <c r="N18" s="71">
        <v>1506.9897920000001</v>
      </c>
      <c r="O18" s="71">
        <v>1477.3193679999999</v>
      </c>
      <c r="P18" s="71">
        <v>1445.2939759999999</v>
      </c>
      <c r="Q18" s="71">
        <v>1412.5253519999999</v>
      </c>
      <c r="R18" s="71">
        <v>1380.3112679999999</v>
      </c>
      <c r="S18" s="71">
        <v>1349.192908</v>
      </c>
      <c r="T18" s="71">
        <v>1317.9740839999999</v>
      </c>
      <c r="U18" s="71">
        <v>1285.796204</v>
      </c>
      <c r="V18" s="71">
        <v>1221.693536</v>
      </c>
      <c r="W18" s="71">
        <v>1156.9197360000001</v>
      </c>
      <c r="X18" s="71">
        <v>1091.9062280000001</v>
      </c>
      <c r="Y18" s="71">
        <v>1027.4738319999999</v>
      </c>
      <c r="Z18" s="71">
        <v>992.41766400000006</v>
      </c>
      <c r="AA18" s="71">
        <v>958.85882399999991</v>
      </c>
      <c r="AB18" s="71">
        <v>925.12086799999997</v>
      </c>
      <c r="AC18" s="71">
        <v>891.28393199999994</v>
      </c>
      <c r="AD18" s="71">
        <v>856.80674799999997</v>
      </c>
      <c r="AE18" s="71">
        <v>856.55388000000005</v>
      </c>
      <c r="AF18" s="71">
        <v>856.87271599999997</v>
      </c>
      <c r="AG18" s="71">
        <v>855.93379200000004</v>
      </c>
      <c r="AH18" s="71">
        <v>854.94323600000007</v>
      </c>
      <c r="AI18" s="71">
        <v>851.18770799999993</v>
      </c>
      <c r="AJ18" s="80">
        <v>-0.49737863465596915</v>
      </c>
    </row>
    <row r="19" spans="1:36" s="27" customFormat="1">
      <c r="A19" s="26" t="s">
        <v>106</v>
      </c>
      <c r="B19" s="29" t="s">
        <v>15</v>
      </c>
      <c r="C19" s="73">
        <v>1125.7371510812</v>
      </c>
      <c r="D19" s="71">
        <v>1125.7371510812</v>
      </c>
      <c r="E19" s="71">
        <v>1063.1705949872</v>
      </c>
      <c r="F19" s="71">
        <v>1101.1962473680001</v>
      </c>
      <c r="G19" s="71">
        <v>1091.1857276712001</v>
      </c>
      <c r="H19" s="71">
        <v>3818.0763263467998</v>
      </c>
      <c r="I19" s="71">
        <v>4074.495327952</v>
      </c>
      <c r="J19" s="71">
        <v>3246.9130390032001</v>
      </c>
      <c r="K19" s="71">
        <v>2711.5087965335997</v>
      </c>
      <c r="L19" s="71">
        <v>2302.9861689352001</v>
      </c>
      <c r="M19" s="71">
        <v>1988.7079271696002</v>
      </c>
      <c r="N19" s="71">
        <v>1788.2613202384</v>
      </c>
      <c r="O19" s="71">
        <v>1580.021815974</v>
      </c>
      <c r="P19" s="71">
        <v>1583.6763168463999</v>
      </c>
      <c r="Q19" s="71">
        <v>1515.4239549988001</v>
      </c>
      <c r="R19" s="71">
        <v>1399.5763384708</v>
      </c>
      <c r="S19" s="71">
        <v>1300.4273045596001</v>
      </c>
      <c r="T19" s="71">
        <v>1234.0803753348</v>
      </c>
      <c r="U19" s="71">
        <v>1195.9215713704</v>
      </c>
      <c r="V19" s="71">
        <v>1140.4451756908002</v>
      </c>
      <c r="W19" s="71">
        <v>1194.79400238268</v>
      </c>
      <c r="X19" s="71">
        <v>1206.2699497046799</v>
      </c>
      <c r="Y19" s="71">
        <v>1219.2596159858799</v>
      </c>
      <c r="Z19" s="71">
        <v>1157.8014876150801</v>
      </c>
      <c r="AA19" s="71">
        <v>1244.91658558428</v>
      </c>
      <c r="AB19" s="71">
        <v>1233.96351375668</v>
      </c>
      <c r="AC19" s="71">
        <v>1229.3359476414798</v>
      </c>
      <c r="AD19" s="71">
        <v>1247.0696558249999</v>
      </c>
      <c r="AE19" s="71">
        <v>1355.9152808698</v>
      </c>
      <c r="AF19" s="71">
        <v>1180.1715410702</v>
      </c>
      <c r="AG19" s="71">
        <v>1341.5600917446</v>
      </c>
      <c r="AH19" s="71">
        <v>1138.8731541054001</v>
      </c>
      <c r="AI19" s="71">
        <v>1190.7572277229999</v>
      </c>
      <c r="AJ19" s="80">
        <v>5.7757778162826255E-2</v>
      </c>
    </row>
    <row r="20" spans="1:36" s="27" customFormat="1">
      <c r="A20" s="26" t="s">
        <v>107</v>
      </c>
      <c r="B20" s="29" t="s">
        <v>16</v>
      </c>
      <c r="C20" s="73">
        <v>6330.1838846400005</v>
      </c>
      <c r="D20" s="71">
        <v>6330.1838846400005</v>
      </c>
      <c r="E20" s="71">
        <v>6325.8928370960002</v>
      </c>
      <c r="F20" s="71">
        <v>6350.3190443559997</v>
      </c>
      <c r="G20" s="71">
        <v>6329.3126634079999</v>
      </c>
      <c r="H20" s="71">
        <v>6326.9226702360002</v>
      </c>
      <c r="I20" s="71">
        <v>6323.6948969599998</v>
      </c>
      <c r="J20" s="71">
        <v>6328.4539262279995</v>
      </c>
      <c r="K20" s="71">
        <v>6323.6625227999994</v>
      </c>
      <c r="L20" s="71">
        <v>6322.3932022999998</v>
      </c>
      <c r="M20" s="71">
        <v>6322.4389481960006</v>
      </c>
      <c r="N20" s="71">
        <v>6323.3717822240005</v>
      </c>
      <c r="O20" s="71">
        <v>6332.565731576</v>
      </c>
      <c r="P20" s="71">
        <v>6349.1494798479998</v>
      </c>
      <c r="Q20" s="71">
        <v>6377.6471149439994</v>
      </c>
      <c r="R20" s="71">
        <v>6396.838553392</v>
      </c>
      <c r="S20" s="71">
        <v>6425.88516626</v>
      </c>
      <c r="T20" s="71">
        <v>6441.6292503080003</v>
      </c>
      <c r="U20" s="71">
        <v>6454.9373515480002</v>
      </c>
      <c r="V20" s="71">
        <v>6473.4193603520007</v>
      </c>
      <c r="W20" s="71">
        <v>6491.4198055000006</v>
      </c>
      <c r="X20" s="71">
        <v>6507.2294227359998</v>
      </c>
      <c r="Y20" s="71">
        <v>6509.9157503799997</v>
      </c>
      <c r="Z20" s="71">
        <v>6515.9564478960001</v>
      </c>
      <c r="AA20" s="71">
        <v>6522.4963299999999</v>
      </c>
      <c r="AB20" s="71">
        <v>6530.1307828400004</v>
      </c>
      <c r="AC20" s="71">
        <v>6540.9942346560001</v>
      </c>
      <c r="AD20" s="71">
        <v>6540.5914203000002</v>
      </c>
      <c r="AE20" s="71">
        <v>6544.0031914320007</v>
      </c>
      <c r="AF20" s="71">
        <v>6664.911644412</v>
      </c>
      <c r="AG20" s="71">
        <v>6570.3850267159996</v>
      </c>
      <c r="AH20" s="71">
        <v>6561.4250761080002</v>
      </c>
      <c r="AI20" s="71">
        <v>6567.3280462720004</v>
      </c>
      <c r="AJ20" s="80">
        <v>3.7462444370284877E-2</v>
      </c>
    </row>
    <row r="21" spans="1:36" s="27" customFormat="1">
      <c r="A21" s="26" t="s">
        <v>108</v>
      </c>
      <c r="B21" s="29" t="s">
        <v>17</v>
      </c>
      <c r="C21" s="73">
        <v>70.198629925565669</v>
      </c>
      <c r="D21" s="71">
        <v>70.198629925565669</v>
      </c>
      <c r="E21" s="71">
        <v>34.825068580846882</v>
      </c>
      <c r="F21" s="71">
        <v>102.82778357162752</v>
      </c>
      <c r="G21" s="71">
        <v>91.778642872669195</v>
      </c>
      <c r="H21" s="71">
        <v>85.589915921371684</v>
      </c>
      <c r="I21" s="71">
        <v>48.583291318435442</v>
      </c>
      <c r="J21" s="71">
        <v>29.352622638974601</v>
      </c>
      <c r="K21" s="71">
        <v>64.726396880864598</v>
      </c>
      <c r="L21" s="71">
        <v>176.542144792377</v>
      </c>
      <c r="M21" s="71">
        <v>13.441922674160679</v>
      </c>
      <c r="N21" s="71">
        <v>232.99310310597161</v>
      </c>
      <c r="O21" s="71">
        <v>31.29151211821684</v>
      </c>
      <c r="P21" s="71">
        <v>4.2626185313286395</v>
      </c>
      <c r="Q21" s="71">
        <v>5.9884070889669596</v>
      </c>
      <c r="R21" s="71">
        <v>15.155436651618482</v>
      </c>
      <c r="S21" s="71">
        <v>11.80170102162044</v>
      </c>
      <c r="T21" s="71">
        <v>23.477743267532961</v>
      </c>
      <c r="U21" s="71">
        <v>359.82076409645998</v>
      </c>
      <c r="V21" s="71">
        <v>48.776198236504754</v>
      </c>
      <c r="W21" s="71">
        <v>51.70019873724636</v>
      </c>
      <c r="X21" s="71">
        <v>18.384063829858999</v>
      </c>
      <c r="Y21" s="71">
        <v>19.948319903961398</v>
      </c>
      <c r="Z21" s="71">
        <v>48.950592030464037</v>
      </c>
      <c r="AA21" s="71">
        <v>17.924418264527041</v>
      </c>
      <c r="AB21" s="71">
        <v>10.524801778960001</v>
      </c>
      <c r="AC21" s="71">
        <v>12.105954739690281</v>
      </c>
      <c r="AD21" s="71">
        <v>35.470117046625795</v>
      </c>
      <c r="AE21" s="71">
        <v>20.779733862613881</v>
      </c>
      <c r="AF21" s="71">
        <v>21.749133088411959</v>
      </c>
      <c r="AG21" s="71">
        <v>86.997147372153762</v>
      </c>
      <c r="AH21" s="71">
        <v>20.958341971319761</v>
      </c>
      <c r="AI21" s="71">
        <v>153.68083402564537</v>
      </c>
      <c r="AJ21" s="80">
        <v>1.1892283964601462</v>
      </c>
    </row>
    <row r="22" spans="1:36" s="27" customFormat="1">
      <c r="A22" s="26" t="s">
        <v>109</v>
      </c>
      <c r="B22" s="29" t="s">
        <v>18</v>
      </c>
      <c r="C22" s="73">
        <v>23.873014369607478</v>
      </c>
      <c r="D22" s="71">
        <v>22.807748541025838</v>
      </c>
      <c r="E22" s="71">
        <v>22.361236943141598</v>
      </c>
      <c r="F22" s="71">
        <v>21.29851188155488</v>
      </c>
      <c r="G22" s="71">
        <v>19.652902386570041</v>
      </c>
      <c r="H22" s="71">
        <v>19.7235978536436</v>
      </c>
      <c r="I22" s="71">
        <v>20.30611481816792</v>
      </c>
      <c r="J22" s="71">
        <v>21.215560319840598</v>
      </c>
      <c r="K22" s="71">
        <v>21.071125560788239</v>
      </c>
      <c r="L22" s="71">
        <v>23.76633875351596</v>
      </c>
      <c r="M22" s="71">
        <v>14.384082562994481</v>
      </c>
      <c r="N22" s="71">
        <v>28.812265067511795</v>
      </c>
      <c r="O22" s="71">
        <v>20.977489848964598</v>
      </c>
      <c r="P22" s="71">
        <v>22.445042400217361</v>
      </c>
      <c r="Q22" s="71">
        <v>20.444115101402161</v>
      </c>
      <c r="R22" s="71">
        <v>14.667317072411642</v>
      </c>
      <c r="S22" s="71">
        <v>26.6384536301296</v>
      </c>
      <c r="T22" s="71">
        <v>15.91465894797156</v>
      </c>
      <c r="U22" s="71">
        <v>22.256141077585518</v>
      </c>
      <c r="V22" s="71">
        <v>13.7227824449394</v>
      </c>
      <c r="W22" s="71">
        <v>20.481825200803957</v>
      </c>
      <c r="X22" s="71">
        <v>10.17045926656256</v>
      </c>
      <c r="Y22" s="71">
        <v>26.078946324830561</v>
      </c>
      <c r="Z22" s="71">
        <v>39.797883810210124</v>
      </c>
      <c r="AA22" s="71">
        <v>13.26622981704244</v>
      </c>
      <c r="AB22" s="71">
        <v>19.389049921281881</v>
      </c>
      <c r="AC22" s="71">
        <v>22.414856070597761</v>
      </c>
      <c r="AD22" s="71">
        <v>10.174318609014</v>
      </c>
      <c r="AE22" s="71">
        <v>21.241233332760562</v>
      </c>
      <c r="AF22" s="71">
        <v>10.718976565622359</v>
      </c>
      <c r="AG22" s="71">
        <v>17.957886832329081</v>
      </c>
      <c r="AH22" s="71">
        <v>12.09697699193368</v>
      </c>
      <c r="AI22" s="71">
        <v>12.70956062995584</v>
      </c>
      <c r="AJ22" s="80">
        <v>-0.46761810497897288</v>
      </c>
    </row>
    <row r="23" spans="1:36" s="27" customFormat="1">
      <c r="A23" s="26" t="s">
        <v>110</v>
      </c>
      <c r="B23" s="29" t="s">
        <v>19</v>
      </c>
      <c r="C23" s="73">
        <v>3848.061202276901</v>
      </c>
      <c r="D23" s="71">
        <v>3848.061202276901</v>
      </c>
      <c r="E23" s="71">
        <v>3851.0991574324648</v>
      </c>
      <c r="F23" s="71">
        <v>3850.3864055946742</v>
      </c>
      <c r="G23" s="71">
        <v>3849.642842400991</v>
      </c>
      <c r="H23" s="71">
        <v>3848.3688122717822</v>
      </c>
      <c r="I23" s="71">
        <v>3846.5912793128109</v>
      </c>
      <c r="J23" s="71">
        <v>3847.0034191958189</v>
      </c>
      <c r="K23" s="71">
        <v>3844.1322378281911</v>
      </c>
      <c r="L23" s="71">
        <v>3839.9786126309746</v>
      </c>
      <c r="M23" s="71">
        <v>3835.1239279185452</v>
      </c>
      <c r="N23" s="71">
        <v>3828.5891250043283</v>
      </c>
      <c r="O23" s="71">
        <v>3824.4721445182513</v>
      </c>
      <c r="P23" s="71">
        <v>3818.5387025780342</v>
      </c>
      <c r="Q23" s="71">
        <v>3814.903424505369</v>
      </c>
      <c r="R23" s="71">
        <v>3810.9490418499236</v>
      </c>
      <c r="S23" s="71">
        <v>3805.4001325320451</v>
      </c>
      <c r="T23" s="71">
        <v>3802.2380719157877</v>
      </c>
      <c r="U23" s="71">
        <v>3786.165622185692</v>
      </c>
      <c r="V23" s="71">
        <v>3777.124341063115</v>
      </c>
      <c r="W23" s="71">
        <v>3775.3195279691763</v>
      </c>
      <c r="X23" s="71">
        <v>3773.3172490029724</v>
      </c>
      <c r="Y23" s="71">
        <v>3771.3532682854757</v>
      </c>
      <c r="Z23" s="71">
        <v>3769.2503353330503</v>
      </c>
      <c r="AA23" s="71">
        <v>3767.1858521306331</v>
      </c>
      <c r="AB23" s="71">
        <v>3765.1974037645214</v>
      </c>
      <c r="AC23" s="71">
        <v>3763.4415151784156</v>
      </c>
      <c r="AD23" s="71">
        <v>3761.0898209340153</v>
      </c>
      <c r="AE23" s="71">
        <v>3758.9726564135844</v>
      </c>
      <c r="AF23" s="71">
        <v>3756.815414871382</v>
      </c>
      <c r="AG23" s="71">
        <v>3753.9426817028666</v>
      </c>
      <c r="AH23" s="71">
        <v>3753.7278431598711</v>
      </c>
      <c r="AI23" s="71">
        <v>3754.808826805981</v>
      </c>
      <c r="AJ23" s="80">
        <v>-2.4233599875111787E-2</v>
      </c>
    </row>
    <row r="24" spans="1:36" s="27" customFormat="1">
      <c r="A24" s="26" t="s">
        <v>111</v>
      </c>
      <c r="B24" s="29" t="s">
        <v>20</v>
      </c>
      <c r="C24" s="73">
        <v>506.73335788526754</v>
      </c>
      <c r="D24" s="71">
        <v>506.73335788526754</v>
      </c>
      <c r="E24" s="71">
        <v>479.0928751749658</v>
      </c>
      <c r="F24" s="71">
        <v>446.5945827581823</v>
      </c>
      <c r="G24" s="71">
        <v>517.42372369624889</v>
      </c>
      <c r="H24" s="71">
        <v>493.21635097161311</v>
      </c>
      <c r="I24" s="71">
        <v>507.28250456612545</v>
      </c>
      <c r="J24" s="71">
        <v>550.51211438776897</v>
      </c>
      <c r="K24" s="71">
        <v>463.67939663383913</v>
      </c>
      <c r="L24" s="71">
        <v>440.1699369277008</v>
      </c>
      <c r="M24" s="71">
        <v>417.27073103487743</v>
      </c>
      <c r="N24" s="71">
        <v>492.85680181326984</v>
      </c>
      <c r="O24" s="71">
        <v>729.971676971845</v>
      </c>
      <c r="P24" s="71">
        <v>438.8973511235219</v>
      </c>
      <c r="Q24" s="71">
        <v>665.87587326509754</v>
      </c>
      <c r="R24" s="71">
        <v>546.53677931189088</v>
      </c>
      <c r="S24" s="71">
        <v>543.09804274968894</v>
      </c>
      <c r="T24" s="71">
        <v>520.30315455795403</v>
      </c>
      <c r="U24" s="71">
        <v>499.10302796751154</v>
      </c>
      <c r="V24" s="71">
        <v>474.65604686867414</v>
      </c>
      <c r="W24" s="71">
        <v>483.17662738326942</v>
      </c>
      <c r="X24" s="71">
        <v>845.28231390859401</v>
      </c>
      <c r="Y24" s="71">
        <v>632.21800417615952</v>
      </c>
      <c r="Z24" s="71">
        <v>503.27802087058581</v>
      </c>
      <c r="AA24" s="71">
        <v>609.71927644277014</v>
      </c>
      <c r="AB24" s="71">
        <v>634.42286611146301</v>
      </c>
      <c r="AC24" s="71">
        <v>573.9750681852662</v>
      </c>
      <c r="AD24" s="71">
        <v>547.36782435636303</v>
      </c>
      <c r="AE24" s="71">
        <v>835.66064221038448</v>
      </c>
      <c r="AF24" s="71">
        <v>620.12898214849702</v>
      </c>
      <c r="AG24" s="71">
        <v>605.36740614176688</v>
      </c>
      <c r="AH24" s="71">
        <v>632.39091719245846</v>
      </c>
      <c r="AI24" s="71">
        <v>626.30155576006644</v>
      </c>
      <c r="AJ24" s="80">
        <v>0.23595880558127977</v>
      </c>
    </row>
    <row r="25" spans="1:36" s="27" customFormat="1">
      <c r="A25" s="26" t="s">
        <v>112</v>
      </c>
      <c r="B25" s="29" t="s">
        <v>21</v>
      </c>
      <c r="C25" s="73">
        <v>1440.2915910511813</v>
      </c>
      <c r="D25" s="71">
        <v>1440.2915910511813</v>
      </c>
      <c r="E25" s="71">
        <v>655.05797071340282</v>
      </c>
      <c r="F25" s="71">
        <v>729.31941633436452</v>
      </c>
      <c r="G25" s="71">
        <v>1459.4659214627159</v>
      </c>
      <c r="H25" s="71">
        <v>869.66520950608731</v>
      </c>
      <c r="I25" s="71">
        <v>339.07673642962698</v>
      </c>
      <c r="J25" s="71">
        <v>374.55690131690938</v>
      </c>
      <c r="K25" s="71">
        <v>834.44444323146627</v>
      </c>
      <c r="L25" s="71">
        <v>1073.1906656304723</v>
      </c>
      <c r="M25" s="71">
        <v>531.91164372890682</v>
      </c>
      <c r="N25" s="71">
        <v>799.97266146470349</v>
      </c>
      <c r="O25" s="71">
        <v>535.60948368010133</v>
      </c>
      <c r="P25" s="71">
        <v>291.37410767229403</v>
      </c>
      <c r="Q25" s="71">
        <v>653.73153414279341</v>
      </c>
      <c r="R25" s="71">
        <v>391.57722808117842</v>
      </c>
      <c r="S25" s="71">
        <v>335.24879409262894</v>
      </c>
      <c r="T25" s="71">
        <v>267.86814286985231</v>
      </c>
      <c r="U25" s="71">
        <v>1551.0184519603235</v>
      </c>
      <c r="V25" s="71">
        <v>566.15977297711242</v>
      </c>
      <c r="W25" s="71">
        <v>675.79833518667169</v>
      </c>
      <c r="X25" s="71">
        <v>392.26744292195599</v>
      </c>
      <c r="Y25" s="71">
        <v>634.97044746957636</v>
      </c>
      <c r="Z25" s="71">
        <v>1344.1304560728067</v>
      </c>
      <c r="AA25" s="71">
        <v>175.14184354791234</v>
      </c>
      <c r="AB25" s="71">
        <v>307.3213056896584</v>
      </c>
      <c r="AC25" s="71">
        <v>295.92622904337532</v>
      </c>
      <c r="AD25" s="71">
        <v>343.17310649107668</v>
      </c>
      <c r="AE25" s="71">
        <v>1692.4123419363793</v>
      </c>
      <c r="AF25" s="71">
        <v>171.09986322763851</v>
      </c>
      <c r="AG25" s="71">
        <v>202.83554742542057</v>
      </c>
      <c r="AH25" s="71">
        <v>371.09243884151687</v>
      </c>
      <c r="AI25" s="71">
        <v>978.20979196706594</v>
      </c>
      <c r="AJ25" s="80">
        <v>-0.32082517314904957</v>
      </c>
    </row>
    <row r="26" spans="1:36" s="27" customFormat="1">
      <c r="A26" s="26" t="s">
        <v>93</v>
      </c>
      <c r="B26" s="29" t="s">
        <v>22</v>
      </c>
      <c r="C26" s="73">
        <v>104.40977904144574</v>
      </c>
      <c r="D26" s="71">
        <v>104.40977904144574</v>
      </c>
      <c r="E26" s="71">
        <v>99.844704469413742</v>
      </c>
      <c r="F26" s="71">
        <v>95.705140268064497</v>
      </c>
      <c r="G26" s="71">
        <v>116.62703773185375</v>
      </c>
      <c r="H26" s="71">
        <v>107.13306445875975</v>
      </c>
      <c r="I26" s="71">
        <v>94.942885876387493</v>
      </c>
      <c r="J26" s="71">
        <v>117.08858385184726</v>
      </c>
      <c r="K26" s="71">
        <v>122.9088018834275</v>
      </c>
      <c r="L26" s="71">
        <v>93.705915022263994</v>
      </c>
      <c r="M26" s="71">
        <v>86.268482001216</v>
      </c>
      <c r="N26" s="71">
        <v>88.260373804915503</v>
      </c>
      <c r="O26" s="71">
        <v>92.455268384639254</v>
      </c>
      <c r="P26" s="71">
        <v>101.31223390159249</v>
      </c>
      <c r="Q26" s="71">
        <v>81.127607743600507</v>
      </c>
      <c r="R26" s="71">
        <v>90.348367473395498</v>
      </c>
      <c r="S26" s="71">
        <v>86.306642772387761</v>
      </c>
      <c r="T26" s="71">
        <v>77.668883985418503</v>
      </c>
      <c r="U26" s="71">
        <v>77.007630454288503</v>
      </c>
      <c r="V26" s="71">
        <v>99.77909594231275</v>
      </c>
      <c r="W26" s="71">
        <v>84.146964995045508</v>
      </c>
      <c r="X26" s="71">
        <v>77.64904229774875</v>
      </c>
      <c r="Y26" s="71">
        <v>78.188894459828745</v>
      </c>
      <c r="Z26" s="71">
        <v>72.486536698311497</v>
      </c>
      <c r="AA26" s="71">
        <v>73.807036853878742</v>
      </c>
      <c r="AB26" s="71">
        <v>92.322615550058998</v>
      </c>
      <c r="AC26" s="71">
        <v>75.099315707387248</v>
      </c>
      <c r="AD26" s="71">
        <v>68.997701574216492</v>
      </c>
      <c r="AE26" s="71">
        <v>90.632915480424003</v>
      </c>
      <c r="AF26" s="71">
        <v>69.685669466503256</v>
      </c>
      <c r="AG26" s="71">
        <v>72.265524325924005</v>
      </c>
      <c r="AH26" s="71">
        <v>69.664993545696746</v>
      </c>
      <c r="AI26" s="71">
        <v>76.460106920471247</v>
      </c>
      <c r="AJ26" s="80">
        <v>-0.26769209146472572</v>
      </c>
    </row>
    <row r="27" spans="1:36" s="27" customFormat="1">
      <c r="A27" s="26" t="s">
        <v>113</v>
      </c>
      <c r="B27" s="29" t="s">
        <v>23</v>
      </c>
      <c r="C27" s="73">
        <v>13.5</v>
      </c>
      <c r="D27" s="71">
        <v>13.5</v>
      </c>
      <c r="E27" s="71">
        <v>19</v>
      </c>
      <c r="F27" s="71">
        <v>13.750000000000002</v>
      </c>
      <c r="G27" s="71">
        <v>13</v>
      </c>
      <c r="H27" s="71">
        <v>43</v>
      </c>
      <c r="I27" s="71">
        <v>204.75</v>
      </c>
      <c r="J27" s="71">
        <v>85.5</v>
      </c>
      <c r="K27" s="71">
        <v>571.75</v>
      </c>
      <c r="L27" s="71">
        <v>119.75</v>
      </c>
      <c r="M27" s="71">
        <v>203.5</v>
      </c>
      <c r="N27" s="71">
        <v>126.49999999999999</v>
      </c>
      <c r="O27" s="71">
        <v>183.5</v>
      </c>
      <c r="P27" s="71">
        <v>144.25</v>
      </c>
      <c r="Q27" s="71">
        <v>338.5</v>
      </c>
      <c r="R27" s="71">
        <v>162.25</v>
      </c>
      <c r="S27" s="71">
        <v>126.25</v>
      </c>
      <c r="T27" s="71">
        <v>228.75</v>
      </c>
      <c r="U27" s="71">
        <v>174.75</v>
      </c>
      <c r="V27" s="71">
        <v>36</v>
      </c>
      <c r="W27" s="71">
        <v>22.75</v>
      </c>
      <c r="X27" s="71">
        <v>46.25</v>
      </c>
      <c r="Y27" s="71">
        <v>24.25</v>
      </c>
      <c r="Z27" s="71">
        <v>16.5</v>
      </c>
      <c r="AA27" s="71">
        <v>3</v>
      </c>
      <c r="AB27" s="71">
        <v>35.25</v>
      </c>
      <c r="AC27" s="71">
        <v>79</v>
      </c>
      <c r="AD27" s="71">
        <v>9.5</v>
      </c>
      <c r="AE27" s="71">
        <v>211</v>
      </c>
      <c r="AF27" s="71">
        <v>51.5</v>
      </c>
      <c r="AG27" s="71">
        <v>67.75</v>
      </c>
      <c r="AH27" s="71">
        <v>76.5</v>
      </c>
      <c r="AI27" s="71">
        <v>56.35</v>
      </c>
      <c r="AJ27" s="80">
        <v>3.174074074074074</v>
      </c>
    </row>
    <row r="28" spans="1:36" s="27" customFormat="1">
      <c r="A28" s="26" t="s">
        <v>114</v>
      </c>
      <c r="B28" s="29" t="s">
        <v>24</v>
      </c>
      <c r="C28" s="73">
        <v>523.29370446079997</v>
      </c>
      <c r="D28" s="71">
        <v>523.29370446079997</v>
      </c>
      <c r="E28" s="71">
        <v>516.75494492159999</v>
      </c>
      <c r="F28" s="71">
        <v>599.83998538240007</v>
      </c>
      <c r="G28" s="71">
        <v>518.93997384319994</v>
      </c>
      <c r="H28" s="71">
        <v>515.54239430400003</v>
      </c>
      <c r="I28" s="71">
        <v>524.67685876480004</v>
      </c>
      <c r="J28" s="71">
        <v>524.69035122560001</v>
      </c>
      <c r="K28" s="71">
        <v>526.16017968639994</v>
      </c>
      <c r="L28" s="71">
        <v>525.19353214720002</v>
      </c>
      <c r="M28" s="71">
        <v>555.04819260800002</v>
      </c>
      <c r="N28" s="71">
        <v>534.82863306880006</v>
      </c>
      <c r="O28" s="71">
        <v>501.33894952959997</v>
      </c>
      <c r="P28" s="71">
        <v>533.98851399039995</v>
      </c>
      <c r="Q28" s="71">
        <v>516.67963845120005</v>
      </c>
      <c r="R28" s="71">
        <v>515.84333091200006</v>
      </c>
      <c r="S28" s="71">
        <v>493.22562737280003</v>
      </c>
      <c r="T28" s="71">
        <v>541.21521583360004</v>
      </c>
      <c r="U28" s="71">
        <v>501.20665629439998</v>
      </c>
      <c r="V28" s="71">
        <v>504.60184875520002</v>
      </c>
      <c r="W28" s="71">
        <v>525.94879321600001</v>
      </c>
      <c r="X28" s="71">
        <v>536.20588613760003</v>
      </c>
      <c r="Y28" s="71">
        <v>551.08141105920004</v>
      </c>
      <c r="Z28" s="71">
        <v>568.20642798080007</v>
      </c>
      <c r="AA28" s="71">
        <v>589.53810890240004</v>
      </c>
      <c r="AB28" s="71">
        <v>639.86068182400004</v>
      </c>
      <c r="AC28" s="71">
        <v>681.00233474559991</v>
      </c>
      <c r="AD28" s="71">
        <v>724.90781166720001</v>
      </c>
      <c r="AE28" s="71">
        <v>768.83176858880006</v>
      </c>
      <c r="AF28" s="71">
        <v>851.63907351040007</v>
      </c>
      <c r="AG28" s="71">
        <v>837.39689443199995</v>
      </c>
      <c r="AH28" s="71">
        <v>845.0709873536</v>
      </c>
      <c r="AI28" s="71">
        <v>868.30414827519996</v>
      </c>
      <c r="AJ28" s="80">
        <v>0.65930555035034788</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73">
        <v>3.3650836920931999</v>
      </c>
      <c r="D30" s="71">
        <v>3.3650836920931999</v>
      </c>
      <c r="E30" s="71">
        <v>3.07883164329832</v>
      </c>
      <c r="F30" s="71">
        <v>6.7878403326843202</v>
      </c>
      <c r="G30" s="71">
        <v>4.2688223032887604</v>
      </c>
      <c r="H30" s="71">
        <v>4.2688223032887604</v>
      </c>
      <c r="I30" s="71">
        <v>4.2688223032887604</v>
      </c>
      <c r="J30" s="71">
        <v>4.2688223032887604</v>
      </c>
      <c r="K30" s="71">
        <v>4.2688223032887604</v>
      </c>
      <c r="L30" s="71">
        <v>3.0379384934704401</v>
      </c>
      <c r="M30" s="71">
        <v>4.21942337829684</v>
      </c>
      <c r="N30" s="71">
        <v>4.1546077358195195</v>
      </c>
      <c r="O30" s="71">
        <v>3.2716019515869199</v>
      </c>
      <c r="P30" s="71">
        <v>5.8694210807007998</v>
      </c>
      <c r="Q30" s="71">
        <v>4.6007520004415197</v>
      </c>
      <c r="R30" s="71">
        <v>4.4206482656411605</v>
      </c>
      <c r="S30" s="71">
        <v>1.1130050857248399</v>
      </c>
      <c r="T30" s="71">
        <v>13.54974968285428</v>
      </c>
      <c r="U30" s="71">
        <v>0.97348094534571994</v>
      </c>
      <c r="V30" s="71">
        <v>1.8027888680650801</v>
      </c>
      <c r="W30" s="71">
        <v>4.4366897580720401</v>
      </c>
      <c r="X30" s="71">
        <v>1.5635560001297599</v>
      </c>
      <c r="Y30" s="71">
        <v>2.6729871549595199</v>
      </c>
      <c r="Z30" s="71">
        <v>1.21270281700064</v>
      </c>
      <c r="AA30" s="71">
        <v>0.99355130146775994</v>
      </c>
      <c r="AB30" s="71">
        <v>3.2235912831883602</v>
      </c>
      <c r="AC30" s="71">
        <v>1.4421432141816</v>
      </c>
      <c r="AD30" s="71">
        <v>0.77054335423800002</v>
      </c>
      <c r="AE30" s="71">
        <v>0.34175178850344001</v>
      </c>
      <c r="AF30" s="71">
        <v>0.68180508869087997</v>
      </c>
      <c r="AG30" s="71">
        <v>1.2338789194715198</v>
      </c>
      <c r="AH30" s="71">
        <v>0.39174435512967998</v>
      </c>
      <c r="AI30" s="71">
        <v>8.7371377571519998E-2</v>
      </c>
      <c r="AJ30" s="80">
        <v>-0.97403589759838283</v>
      </c>
    </row>
    <row r="31" spans="1:36" s="27" customFormat="1">
      <c r="A31" s="26" t="s">
        <v>117</v>
      </c>
      <c r="B31" s="29" t="s">
        <v>27</v>
      </c>
      <c r="C31" s="88" t="s">
        <v>51</v>
      </c>
      <c r="D31" s="89" t="s">
        <v>51</v>
      </c>
      <c r="E31" s="89" t="s">
        <v>51</v>
      </c>
      <c r="F31" s="89" t="s">
        <v>51</v>
      </c>
      <c r="G31" s="89" t="s">
        <v>51</v>
      </c>
      <c r="H31" s="89" t="s">
        <v>51</v>
      </c>
      <c r="I31" s="89" t="s">
        <v>51</v>
      </c>
      <c r="J31" s="89" t="s">
        <v>51</v>
      </c>
      <c r="K31" s="89" t="s">
        <v>51</v>
      </c>
      <c r="L31" s="89" t="s">
        <v>51</v>
      </c>
      <c r="M31" s="89" t="s">
        <v>51</v>
      </c>
      <c r="N31" s="89" t="s">
        <v>51</v>
      </c>
      <c r="O31" s="89" t="s">
        <v>51</v>
      </c>
      <c r="P31" s="89" t="s">
        <v>51</v>
      </c>
      <c r="Q31" s="89" t="s">
        <v>51</v>
      </c>
      <c r="R31" s="89" t="s">
        <v>51</v>
      </c>
      <c r="S31" s="89" t="s">
        <v>51</v>
      </c>
      <c r="T31" s="89" t="s">
        <v>51</v>
      </c>
      <c r="U31" s="89" t="s">
        <v>51</v>
      </c>
      <c r="V31" s="89" t="s">
        <v>51</v>
      </c>
      <c r="W31" s="89" t="s">
        <v>51</v>
      </c>
      <c r="X31" s="89" t="s">
        <v>51</v>
      </c>
      <c r="Y31" s="89" t="s">
        <v>51</v>
      </c>
      <c r="Z31" s="89" t="s">
        <v>51</v>
      </c>
      <c r="AA31" s="89" t="s">
        <v>51</v>
      </c>
      <c r="AB31" s="89" t="s">
        <v>51</v>
      </c>
      <c r="AC31" s="89" t="s">
        <v>51</v>
      </c>
      <c r="AD31" s="89" t="s">
        <v>51</v>
      </c>
      <c r="AE31" s="89" t="s">
        <v>51</v>
      </c>
      <c r="AF31" s="89" t="s">
        <v>51</v>
      </c>
      <c r="AG31" s="89" t="s">
        <v>51</v>
      </c>
      <c r="AH31" s="89" t="s">
        <v>51</v>
      </c>
      <c r="AI31" s="89" t="s">
        <v>51</v>
      </c>
      <c r="AJ31" s="80" t="s">
        <v>3</v>
      </c>
    </row>
    <row r="32" spans="1:36" s="27" customFormat="1">
      <c r="A32" s="26" t="s">
        <v>118</v>
      </c>
      <c r="B32" s="29" t="s">
        <v>28</v>
      </c>
      <c r="C32" s="88">
        <v>2.7132E-2</v>
      </c>
      <c r="D32" s="89">
        <v>2.7132E-2</v>
      </c>
      <c r="E32" s="89">
        <v>2.7132E-2</v>
      </c>
      <c r="F32" s="89">
        <v>2.7132E-2</v>
      </c>
      <c r="G32" s="89">
        <v>2.7132E-2</v>
      </c>
      <c r="H32" s="89">
        <v>2.7132E-2</v>
      </c>
      <c r="I32" s="89">
        <v>2.7132E-2</v>
      </c>
      <c r="J32" s="89">
        <v>2.7132E-2</v>
      </c>
      <c r="K32" s="89">
        <v>2.7132E-2</v>
      </c>
      <c r="L32" s="89">
        <v>2.7132E-2</v>
      </c>
      <c r="M32" s="89">
        <v>2.7132E-2</v>
      </c>
      <c r="N32" s="89">
        <v>2.7132E-2</v>
      </c>
      <c r="O32" s="89">
        <v>2.7132E-2</v>
      </c>
      <c r="P32" s="89">
        <v>2.7132E-2</v>
      </c>
      <c r="Q32" s="89">
        <v>2.7132E-2</v>
      </c>
      <c r="R32" s="89">
        <v>2.7132E-2</v>
      </c>
      <c r="S32" s="89">
        <v>2.7132E-2</v>
      </c>
      <c r="T32" s="89">
        <v>2.7132E-2</v>
      </c>
      <c r="U32" s="89">
        <v>2.7132E-2</v>
      </c>
      <c r="V32" s="89">
        <v>2.7132E-2</v>
      </c>
      <c r="W32" s="89">
        <v>2.7132E-2</v>
      </c>
      <c r="X32" s="89" t="s">
        <v>53</v>
      </c>
      <c r="Y32" s="89" t="s">
        <v>53</v>
      </c>
      <c r="Z32" s="89" t="s">
        <v>53</v>
      </c>
      <c r="AA32" s="89" t="s">
        <v>53</v>
      </c>
      <c r="AB32" s="89" t="s">
        <v>53</v>
      </c>
      <c r="AC32" s="89" t="s">
        <v>53</v>
      </c>
      <c r="AD32" s="89" t="s">
        <v>53</v>
      </c>
      <c r="AE32" s="89" t="s">
        <v>53</v>
      </c>
      <c r="AF32" s="89" t="s">
        <v>53</v>
      </c>
      <c r="AG32" s="89" t="s">
        <v>53</v>
      </c>
      <c r="AH32" s="89" t="s">
        <v>53</v>
      </c>
      <c r="AI32" s="89" t="s">
        <v>53</v>
      </c>
      <c r="AJ32" s="80" t="s">
        <v>3</v>
      </c>
    </row>
    <row r="33" spans="1:36" s="27" customFormat="1">
      <c r="A33" s="26" t="s">
        <v>119</v>
      </c>
      <c r="B33" s="29" t="s">
        <v>29</v>
      </c>
      <c r="C33" s="88" t="s">
        <v>53</v>
      </c>
      <c r="D33" s="89" t="s">
        <v>53</v>
      </c>
      <c r="E33" s="89" t="s">
        <v>53</v>
      </c>
      <c r="F33" s="89" t="s">
        <v>53</v>
      </c>
      <c r="G33" s="89" t="s">
        <v>53</v>
      </c>
      <c r="H33" s="89" t="s">
        <v>53</v>
      </c>
      <c r="I33" s="89" t="s">
        <v>53</v>
      </c>
      <c r="J33" s="89" t="s">
        <v>53</v>
      </c>
      <c r="K33" s="89" t="s">
        <v>53</v>
      </c>
      <c r="L33" s="89" t="s">
        <v>53</v>
      </c>
      <c r="M33" s="89" t="s">
        <v>53</v>
      </c>
      <c r="N33" s="89" t="s">
        <v>53</v>
      </c>
      <c r="O33" s="89" t="s">
        <v>53</v>
      </c>
      <c r="P33" s="89" t="s">
        <v>53</v>
      </c>
      <c r="Q33" s="89" t="s">
        <v>53</v>
      </c>
      <c r="R33" s="89" t="s">
        <v>53</v>
      </c>
      <c r="S33" s="89" t="s">
        <v>53</v>
      </c>
      <c r="T33" s="89" t="s">
        <v>53</v>
      </c>
      <c r="U33" s="89" t="s">
        <v>53</v>
      </c>
      <c r="V33" s="89" t="s">
        <v>53</v>
      </c>
      <c r="W33" s="89" t="s">
        <v>53</v>
      </c>
      <c r="X33" s="89" t="s">
        <v>53</v>
      </c>
      <c r="Y33" s="89" t="s">
        <v>53</v>
      </c>
      <c r="Z33" s="89" t="s">
        <v>53</v>
      </c>
      <c r="AA33" s="89" t="s">
        <v>53</v>
      </c>
      <c r="AB33" s="89" t="s">
        <v>53</v>
      </c>
      <c r="AC33" s="89" t="s">
        <v>53</v>
      </c>
      <c r="AD33" s="89" t="s">
        <v>53</v>
      </c>
      <c r="AE33" s="89" t="s">
        <v>53</v>
      </c>
      <c r="AF33" s="89" t="s">
        <v>53</v>
      </c>
      <c r="AG33" s="89" t="s">
        <v>53</v>
      </c>
      <c r="AH33" s="89" t="s">
        <v>53</v>
      </c>
      <c r="AI33" s="89" t="s">
        <v>53</v>
      </c>
      <c r="AJ33" s="80" t="s">
        <v>3</v>
      </c>
    </row>
    <row r="34" spans="1:36" s="27" customFormat="1">
      <c r="A34" s="26" t="s">
        <v>120</v>
      </c>
      <c r="B34" s="29" t="s">
        <v>30</v>
      </c>
      <c r="C34" s="73">
        <v>306.50166719199996</v>
      </c>
      <c r="D34" s="71">
        <v>306.50166719199996</v>
      </c>
      <c r="E34" s="71">
        <v>303.73102609360001</v>
      </c>
      <c r="F34" s="71">
        <v>300.97461244760001</v>
      </c>
      <c r="G34" s="71">
        <v>298.23248737239999</v>
      </c>
      <c r="H34" s="71">
        <v>295.50458203279999</v>
      </c>
      <c r="I34" s="71">
        <v>292.79087576480003</v>
      </c>
      <c r="J34" s="71">
        <v>290.0914907184</v>
      </c>
      <c r="K34" s="71">
        <v>287.40635583239998</v>
      </c>
      <c r="L34" s="71">
        <v>284.7354305124</v>
      </c>
      <c r="M34" s="71">
        <v>282.0787400872</v>
      </c>
      <c r="N34" s="71">
        <v>279.4362008228</v>
      </c>
      <c r="O34" s="71">
        <v>276.80795818759998</v>
      </c>
      <c r="P34" s="71">
        <v>274.19406074200003</v>
      </c>
      <c r="Q34" s="71">
        <v>271.59439057520001</v>
      </c>
      <c r="R34" s="71">
        <v>269.44188419400001</v>
      </c>
      <c r="S34" s="71">
        <v>267.3012887804</v>
      </c>
      <c r="T34" s="71">
        <v>265.17261512279998</v>
      </c>
      <c r="U34" s="71">
        <v>263.05589941400001</v>
      </c>
      <c r="V34" s="71">
        <v>260.95110360759998</v>
      </c>
      <c r="W34" s="71">
        <v>258.90743792479998</v>
      </c>
      <c r="X34" s="71">
        <v>256.87165115920004</v>
      </c>
      <c r="Y34" s="71">
        <v>254.84373922840001</v>
      </c>
      <c r="Z34" s="71">
        <v>252.8236909016</v>
      </c>
      <c r="AA34" s="71">
        <v>250.86271010080003</v>
      </c>
      <c r="AB34" s="71">
        <v>249.75173639640002</v>
      </c>
      <c r="AC34" s="71">
        <v>248.64140003080001</v>
      </c>
      <c r="AD34" s="71">
        <v>247.5316235112</v>
      </c>
      <c r="AE34" s="71">
        <v>246.9972883392</v>
      </c>
      <c r="AF34" s="71">
        <v>246.46317111920001</v>
      </c>
      <c r="AG34" s="71">
        <v>245.9292496864</v>
      </c>
      <c r="AH34" s="71">
        <v>245.39542942879999</v>
      </c>
      <c r="AI34" s="71">
        <v>244.85705543040001</v>
      </c>
      <c r="AJ34" s="80">
        <v>-0.20112325106207102</v>
      </c>
    </row>
    <row r="35" spans="1:36" s="27" customFormat="1">
      <c r="A35" s="26" t="s">
        <v>121</v>
      </c>
      <c r="B35" s="29" t="s">
        <v>31</v>
      </c>
      <c r="C35" s="73">
        <v>68.361217328515494</v>
      </c>
      <c r="D35" s="71">
        <v>68.361217328515494</v>
      </c>
      <c r="E35" s="71">
        <v>48.019263120785496</v>
      </c>
      <c r="F35" s="71">
        <v>56.933928090675003</v>
      </c>
      <c r="G35" s="71">
        <v>73.357170087988749</v>
      </c>
      <c r="H35" s="71">
        <v>79.838841930527011</v>
      </c>
      <c r="I35" s="71">
        <v>76.507767305794502</v>
      </c>
      <c r="J35" s="71">
        <v>87.745711033937752</v>
      </c>
      <c r="K35" s="71">
        <v>85.773134529229239</v>
      </c>
      <c r="L35" s="71">
        <v>120.52376688065924</v>
      </c>
      <c r="M35" s="71">
        <v>78.868053037107501</v>
      </c>
      <c r="N35" s="71">
        <v>68.684240562338246</v>
      </c>
      <c r="O35" s="71">
        <v>72.959705462670996</v>
      </c>
      <c r="P35" s="71">
        <v>75.657213445955492</v>
      </c>
      <c r="Q35" s="71">
        <v>81.113732781717999</v>
      </c>
      <c r="R35" s="71">
        <v>73.845619510121253</v>
      </c>
      <c r="S35" s="71">
        <v>107.77263720025201</v>
      </c>
      <c r="T35" s="71">
        <v>109.65254275553325</v>
      </c>
      <c r="U35" s="71">
        <v>145.91195110182923</v>
      </c>
      <c r="V35" s="71">
        <v>76.429971770145997</v>
      </c>
      <c r="W35" s="71">
        <v>97.090014721155498</v>
      </c>
      <c r="X35" s="71">
        <v>91.254258753966255</v>
      </c>
      <c r="Y35" s="71">
        <v>64.035400478445254</v>
      </c>
      <c r="Z35" s="71">
        <v>75.051168680854758</v>
      </c>
      <c r="AA35" s="71">
        <v>73.902277719093505</v>
      </c>
      <c r="AB35" s="71">
        <v>68.876914519804259</v>
      </c>
      <c r="AC35" s="71">
        <v>77.332655730928508</v>
      </c>
      <c r="AD35" s="71">
        <v>109.38540157396051</v>
      </c>
      <c r="AE35" s="71">
        <v>97.058457803748752</v>
      </c>
      <c r="AF35" s="71">
        <v>72.652822215767998</v>
      </c>
      <c r="AG35" s="71">
        <v>82.445524006836507</v>
      </c>
      <c r="AH35" s="71">
        <v>87.190539961294007</v>
      </c>
      <c r="AI35" s="71">
        <v>32.635091864800501</v>
      </c>
      <c r="AJ35" s="80">
        <v>-0.52260809359245519</v>
      </c>
    </row>
    <row r="36" spans="1:36" s="27" customFormat="1">
      <c r="A36" s="26" t="s">
        <v>122</v>
      </c>
      <c r="B36" s="29" t="s">
        <v>32</v>
      </c>
      <c r="C36" s="73">
        <v>189.32060000000001</v>
      </c>
      <c r="D36" s="71">
        <v>189.32060000000001</v>
      </c>
      <c r="E36" s="71">
        <v>189.87696</v>
      </c>
      <c r="F36" s="71">
        <v>189.76328000000001</v>
      </c>
      <c r="G36" s="71">
        <v>188.73483999999999</v>
      </c>
      <c r="H36" s="71">
        <v>188.7662</v>
      </c>
      <c r="I36" s="71">
        <v>188.82751999999999</v>
      </c>
      <c r="J36" s="71">
        <v>190.20427999999998</v>
      </c>
      <c r="K36" s="71">
        <v>192.01895999999999</v>
      </c>
      <c r="L36" s="71">
        <v>193.73480000000001</v>
      </c>
      <c r="M36" s="71">
        <v>194.87132</v>
      </c>
      <c r="N36" s="71">
        <v>196.02492000000001</v>
      </c>
      <c r="O36" s="71">
        <v>196.73779999999999</v>
      </c>
      <c r="P36" s="71">
        <v>197.10319999999999</v>
      </c>
      <c r="Q36" s="71">
        <v>197.673</v>
      </c>
      <c r="R36" s="71">
        <v>198.03056000000001</v>
      </c>
      <c r="S36" s="71">
        <v>199.08924000000002</v>
      </c>
      <c r="T36" s="71">
        <v>201.90127999999999</v>
      </c>
      <c r="U36" s="71">
        <v>200.19216</v>
      </c>
      <c r="V36" s="71">
        <v>204.97343999999998</v>
      </c>
      <c r="W36" s="71">
        <v>201.73971999999998</v>
      </c>
      <c r="X36" s="71">
        <v>202.85916</v>
      </c>
      <c r="Y36" s="71">
        <v>202.79308</v>
      </c>
      <c r="Z36" s="71">
        <v>203.38276000000002</v>
      </c>
      <c r="AA36" s="71">
        <v>203.95283999999998</v>
      </c>
      <c r="AB36" s="71">
        <v>205.63396</v>
      </c>
      <c r="AC36" s="71">
        <v>206.34012000000001</v>
      </c>
      <c r="AD36" s="71">
        <v>207.46208000000001</v>
      </c>
      <c r="AE36" s="71">
        <v>208.07332</v>
      </c>
      <c r="AF36" s="71">
        <v>209.9076</v>
      </c>
      <c r="AG36" s="71">
        <v>209.90508</v>
      </c>
      <c r="AH36" s="71">
        <v>209.685</v>
      </c>
      <c r="AI36" s="71">
        <v>211.49352000000002</v>
      </c>
      <c r="AJ36" s="80">
        <v>0.11711836958048942</v>
      </c>
    </row>
    <row r="37" spans="1:36" s="27" customFormat="1">
      <c r="A37" s="26" t="s">
        <v>123</v>
      </c>
      <c r="B37" s="29" t="s">
        <v>33</v>
      </c>
      <c r="C37" s="73">
        <v>55.09201307949948</v>
      </c>
      <c r="D37" s="71">
        <v>55.133008891392883</v>
      </c>
      <c r="E37" s="71">
        <v>24.752055496659118</v>
      </c>
      <c r="F37" s="71">
        <v>295.05498669227921</v>
      </c>
      <c r="G37" s="71">
        <v>58.439669802337875</v>
      </c>
      <c r="H37" s="71">
        <v>61.676019839621326</v>
      </c>
      <c r="I37" s="71">
        <v>42.7557249162722</v>
      </c>
      <c r="J37" s="71">
        <v>89.087488621766596</v>
      </c>
      <c r="K37" s="71">
        <v>44.728581620076199</v>
      </c>
      <c r="L37" s="71">
        <v>26.837017508275238</v>
      </c>
      <c r="M37" s="71">
        <v>53.783280251394679</v>
      </c>
      <c r="N37" s="71">
        <v>43.12875084680288</v>
      </c>
      <c r="O37" s="71">
        <v>22.19100374940092</v>
      </c>
      <c r="P37" s="71">
        <v>34.225473888194962</v>
      </c>
      <c r="Q37" s="71">
        <v>130.27040917142392</v>
      </c>
      <c r="R37" s="71">
        <v>25.958353810595359</v>
      </c>
      <c r="S37" s="71">
        <v>37.344119969413597</v>
      </c>
      <c r="T37" s="71">
        <v>42.025053728635044</v>
      </c>
      <c r="U37" s="71">
        <v>21.576653407799281</v>
      </c>
      <c r="V37" s="71">
        <v>22.155031421585999</v>
      </c>
      <c r="W37" s="71">
        <v>26.613741734678278</v>
      </c>
      <c r="X37" s="71">
        <v>14.212505181457239</v>
      </c>
      <c r="Y37" s="71">
        <v>18.35087761121552</v>
      </c>
      <c r="Z37" s="71">
        <v>45.888060084231959</v>
      </c>
      <c r="AA37" s="71">
        <v>10.869112029518401</v>
      </c>
      <c r="AB37" s="71">
        <v>20.018451901114521</v>
      </c>
      <c r="AC37" s="71">
        <v>37.775305880211477</v>
      </c>
      <c r="AD37" s="71">
        <v>13.90128001302992</v>
      </c>
      <c r="AE37" s="71">
        <v>7.9112304416325605</v>
      </c>
      <c r="AF37" s="71">
        <v>20.204767700844439</v>
      </c>
      <c r="AG37" s="71">
        <v>27.879279270933161</v>
      </c>
      <c r="AH37" s="71">
        <v>58.954541934483998</v>
      </c>
      <c r="AI37" s="71">
        <v>7.7080999583218395</v>
      </c>
      <c r="AJ37" s="80">
        <v>-0.86008679793205578</v>
      </c>
    </row>
    <row r="38" spans="1:36" s="27" customFormat="1">
      <c r="A38" s="26" t="s">
        <v>124</v>
      </c>
      <c r="B38" s="29" t="s">
        <v>34</v>
      </c>
      <c r="C38" s="73">
        <v>817.67504179285083</v>
      </c>
      <c r="D38" s="71">
        <v>817.67504179285083</v>
      </c>
      <c r="E38" s="71">
        <v>408.93639581393427</v>
      </c>
      <c r="F38" s="71">
        <v>91.772590164855316</v>
      </c>
      <c r="G38" s="71">
        <v>83.956221959504447</v>
      </c>
      <c r="H38" s="71">
        <v>185.82626469072346</v>
      </c>
      <c r="I38" s="71">
        <v>268.59357483024581</v>
      </c>
      <c r="J38" s="71">
        <v>124.51924471494311</v>
      </c>
      <c r="K38" s="71">
        <v>40.15939386440072</v>
      </c>
      <c r="L38" s="71">
        <v>131.86291539201986</v>
      </c>
      <c r="M38" s="71">
        <v>36.557561194775317</v>
      </c>
      <c r="N38" s="71">
        <v>309.40542407237706</v>
      </c>
      <c r="O38" s="71">
        <v>218.42099697014996</v>
      </c>
      <c r="P38" s="71">
        <v>296.1118585632438</v>
      </c>
      <c r="Q38" s="71">
        <v>992.76267185337656</v>
      </c>
      <c r="R38" s="71">
        <v>199.8503866062749</v>
      </c>
      <c r="S38" s="71">
        <v>861.89285151197146</v>
      </c>
      <c r="T38" s="71">
        <v>166.578451531513</v>
      </c>
      <c r="U38" s="71">
        <v>70.80659467674576</v>
      </c>
      <c r="V38" s="71">
        <v>23.786095765145841</v>
      </c>
      <c r="W38" s="71">
        <v>163.79810815159036</v>
      </c>
      <c r="X38" s="71">
        <v>294.71521469530308</v>
      </c>
      <c r="Y38" s="71">
        <v>154.82306944645856</v>
      </c>
      <c r="Z38" s="71">
        <v>254.21059477174146</v>
      </c>
      <c r="AA38" s="71">
        <v>310.16841231731348</v>
      </c>
      <c r="AB38" s="71">
        <v>31.629475499213196</v>
      </c>
      <c r="AC38" s="71">
        <v>113.55146737764957</v>
      </c>
      <c r="AD38" s="71">
        <v>374.04773344631809</v>
      </c>
      <c r="AE38" s="71">
        <v>1342.1735880490082</v>
      </c>
      <c r="AF38" s="71">
        <v>71.436859617264957</v>
      </c>
      <c r="AG38" s="71">
        <v>78.215973110721322</v>
      </c>
      <c r="AH38" s="71">
        <v>117.37430071437055</v>
      </c>
      <c r="AI38" s="71">
        <v>249.42853128963671</v>
      </c>
      <c r="AJ38" s="80">
        <v>-0.69495396271025389</v>
      </c>
    </row>
    <row r="39" spans="1:36" s="27" customFormat="1">
      <c r="A39" s="26" t="s">
        <v>125</v>
      </c>
      <c r="B39" s="29" t="s">
        <v>35</v>
      </c>
      <c r="C39" s="73">
        <v>0.16506418550215998</v>
      </c>
      <c r="D39" s="71">
        <v>0.78806996576867994</v>
      </c>
      <c r="E39" s="71">
        <v>0.49166973577960005</v>
      </c>
      <c r="F39" s="71">
        <v>1.2939966045369999</v>
      </c>
      <c r="G39" s="71">
        <v>0.91949054702624011</v>
      </c>
      <c r="H39" s="71">
        <v>0.55383959790796</v>
      </c>
      <c r="I39" s="71">
        <v>0.36923651577903999</v>
      </c>
      <c r="J39" s="71">
        <v>0.40297589269391998</v>
      </c>
      <c r="K39" s="71">
        <v>0.12071855292615999</v>
      </c>
      <c r="L39" s="71">
        <v>0.24321904240480002</v>
      </c>
      <c r="M39" s="71">
        <v>0.67286527459564005</v>
      </c>
      <c r="N39" s="71">
        <v>6.4039354598391203</v>
      </c>
      <c r="O39" s="71">
        <v>1.7772428655833599</v>
      </c>
      <c r="P39" s="71">
        <v>6.2782247119387602</v>
      </c>
      <c r="Q39" s="71">
        <v>1.3529802851720401</v>
      </c>
      <c r="R39" s="71">
        <v>0.22017605155140002</v>
      </c>
      <c r="S39" s="71">
        <v>0.28765723739395999</v>
      </c>
      <c r="T39" s="71">
        <v>1.6798222271084799</v>
      </c>
      <c r="U39" s="71">
        <v>4.4908951173015996</v>
      </c>
      <c r="V39" s="71">
        <v>0.66237633923944006</v>
      </c>
      <c r="W39" s="71">
        <v>1.7296842507310799</v>
      </c>
      <c r="X39" s="71">
        <v>0.36583646306647999</v>
      </c>
      <c r="Y39" s="71">
        <v>3.8982185927034001</v>
      </c>
      <c r="Z39" s="71">
        <v>11.764240169416279</v>
      </c>
      <c r="AA39" s="71">
        <v>0.74770789791236003</v>
      </c>
      <c r="AB39" s="71">
        <v>0.36772315999552002</v>
      </c>
      <c r="AC39" s="71">
        <v>2.8281811814314799</v>
      </c>
      <c r="AD39" s="71">
        <v>1.15550818213516</v>
      </c>
      <c r="AE39" s="71">
        <v>4.1771048996717601</v>
      </c>
      <c r="AF39" s="71">
        <v>2.2995373827957999</v>
      </c>
      <c r="AG39" s="71">
        <v>4.2971138004295204</v>
      </c>
      <c r="AH39" s="71">
        <v>8.9115270766642389</v>
      </c>
      <c r="AI39" s="71">
        <v>3.55772062590336</v>
      </c>
      <c r="AJ39" s="80">
        <v>20.553558787328853</v>
      </c>
    </row>
    <row r="40" spans="1:36" s="27" customFormat="1">
      <c r="A40" s="26" t="s">
        <v>126</v>
      </c>
      <c r="B40" s="29" t="s">
        <v>36</v>
      </c>
      <c r="C40" s="73">
        <v>20455.961642679755</v>
      </c>
      <c r="D40" s="71">
        <v>20455.961642679755</v>
      </c>
      <c r="E40" s="71">
        <v>19354.705810408683</v>
      </c>
      <c r="F40" s="71">
        <v>19353.983706292034</v>
      </c>
      <c r="G40" s="71">
        <v>19057.218512708943</v>
      </c>
      <c r="H40" s="71">
        <v>18222.80980983076</v>
      </c>
      <c r="I40" s="71">
        <v>17568.068124919992</v>
      </c>
      <c r="J40" s="71">
        <v>20234.178142811237</v>
      </c>
      <c r="K40" s="71">
        <v>17355.500387876804</v>
      </c>
      <c r="L40" s="71">
        <v>23723.246943235452</v>
      </c>
      <c r="M40" s="71">
        <v>17572.309433198025</v>
      </c>
      <c r="N40" s="71">
        <v>19172.865896872569</v>
      </c>
      <c r="O40" s="71">
        <v>18626.24176090079</v>
      </c>
      <c r="P40" s="71">
        <v>19885.770902033546</v>
      </c>
      <c r="Q40" s="71">
        <v>21507.987439732904</v>
      </c>
      <c r="R40" s="71">
        <v>17236.813349875421</v>
      </c>
      <c r="S40" s="71">
        <v>20675.321878001454</v>
      </c>
      <c r="T40" s="71">
        <v>23666.987085873629</v>
      </c>
      <c r="U40" s="71">
        <v>22372.44541396312</v>
      </c>
      <c r="V40" s="71">
        <v>24152.035921165305</v>
      </c>
      <c r="W40" s="71">
        <v>24015.175323179217</v>
      </c>
      <c r="X40" s="71">
        <v>21494.07398168389</v>
      </c>
      <c r="Y40" s="71">
        <v>21441.685973581556</v>
      </c>
      <c r="Z40" s="71">
        <v>21234.82258368795</v>
      </c>
      <c r="AA40" s="71">
        <v>19489.635355628128</v>
      </c>
      <c r="AB40" s="71">
        <v>21482.039894556594</v>
      </c>
      <c r="AC40" s="71">
        <v>21324.23659815815</v>
      </c>
      <c r="AD40" s="71">
        <v>22203.672097791208</v>
      </c>
      <c r="AE40" s="71">
        <v>23196.68805375891</v>
      </c>
      <c r="AF40" s="71">
        <v>29635.759696424895</v>
      </c>
      <c r="AG40" s="71">
        <v>24812.75910643415</v>
      </c>
      <c r="AH40" s="71">
        <v>21876.569184456654</v>
      </c>
      <c r="AI40" s="71">
        <v>28528.771426262541</v>
      </c>
      <c r="AJ40" s="80">
        <v>0.39464337705539604</v>
      </c>
    </row>
    <row r="41" spans="1:36" s="27" customFormat="1">
      <c r="A41" s="26" t="s">
        <v>127</v>
      </c>
      <c r="B41" s="29" t="s">
        <v>37</v>
      </c>
      <c r="C41" s="73">
        <v>12.444550109416319</v>
      </c>
      <c r="D41" s="71">
        <v>12.444550109416319</v>
      </c>
      <c r="E41" s="71">
        <v>10.2942351434916</v>
      </c>
      <c r="F41" s="71">
        <v>14.313157961658078</v>
      </c>
      <c r="G41" s="71">
        <v>26.804457373543642</v>
      </c>
      <c r="H41" s="71">
        <v>7.2247626372353597</v>
      </c>
      <c r="I41" s="71">
        <v>8.6507817112807999</v>
      </c>
      <c r="J41" s="71">
        <v>12.03862781100616</v>
      </c>
      <c r="K41" s="71">
        <v>9.3535816873875604</v>
      </c>
      <c r="L41" s="71">
        <v>9.1884692465708788</v>
      </c>
      <c r="M41" s="71">
        <v>60.345094705639795</v>
      </c>
      <c r="N41" s="71">
        <v>30.346402808584241</v>
      </c>
      <c r="O41" s="71">
        <v>14.088543201986122</v>
      </c>
      <c r="P41" s="71">
        <v>23.560710170941718</v>
      </c>
      <c r="Q41" s="71">
        <v>45.942486834592884</v>
      </c>
      <c r="R41" s="71">
        <v>15.926769421449322</v>
      </c>
      <c r="S41" s="71">
        <v>29.449309111227603</v>
      </c>
      <c r="T41" s="71">
        <v>18.611130487582081</v>
      </c>
      <c r="U41" s="71">
        <v>30.629505609703003</v>
      </c>
      <c r="V41" s="71">
        <v>19.209013746385398</v>
      </c>
      <c r="W41" s="71">
        <v>28.351546339294917</v>
      </c>
      <c r="X41" s="71">
        <v>22.435912124890041</v>
      </c>
      <c r="Y41" s="71">
        <v>26.94265123150916</v>
      </c>
      <c r="Z41" s="71">
        <v>51.546614606107042</v>
      </c>
      <c r="AA41" s="71">
        <v>17.078917561482282</v>
      </c>
      <c r="AB41" s="71">
        <v>25.33922491264024</v>
      </c>
      <c r="AC41" s="71">
        <v>28.458534819967277</v>
      </c>
      <c r="AD41" s="71">
        <v>23.516631184165838</v>
      </c>
      <c r="AE41" s="71">
        <v>26.125832269799361</v>
      </c>
      <c r="AF41" s="71">
        <v>25.782899496997999</v>
      </c>
      <c r="AG41" s="71">
        <v>30.2174170480322</v>
      </c>
      <c r="AH41" s="71">
        <v>27.329617634558399</v>
      </c>
      <c r="AI41" s="71">
        <v>19.795031244757158</v>
      </c>
      <c r="AJ41" s="80">
        <v>0.59065864741699337</v>
      </c>
    </row>
    <row r="42" spans="1:36" s="27" customFormat="1">
      <c r="A42" s="26" t="s">
        <v>128</v>
      </c>
      <c r="B42" s="29" t="s">
        <v>38</v>
      </c>
      <c r="C42" s="73">
        <v>1.03383433359948</v>
      </c>
      <c r="D42" s="71">
        <v>1.26772217485788</v>
      </c>
      <c r="E42" s="71">
        <v>1.1590740442243199</v>
      </c>
      <c r="F42" s="71">
        <v>0.7190610566101201</v>
      </c>
      <c r="G42" s="71">
        <v>2.5102341051762798</v>
      </c>
      <c r="H42" s="71">
        <v>1.76290282664832</v>
      </c>
      <c r="I42" s="71">
        <v>0.31605759712156001</v>
      </c>
      <c r="J42" s="71">
        <v>0.52058421881955996</v>
      </c>
      <c r="K42" s="71">
        <v>0.82360697217959999</v>
      </c>
      <c r="L42" s="71">
        <v>1.56722178084192</v>
      </c>
      <c r="M42" s="71">
        <v>0.69814062102008001</v>
      </c>
      <c r="N42" s="71">
        <v>0.27149964919896002</v>
      </c>
      <c r="O42" s="71">
        <v>0.52876136341531998</v>
      </c>
      <c r="P42" s="71">
        <v>0.17141794808208</v>
      </c>
      <c r="Q42" s="71">
        <v>3.5449124133385199</v>
      </c>
      <c r="R42" s="71">
        <v>0.17206257830048</v>
      </c>
      <c r="S42" s="71">
        <v>0.32018625119683997</v>
      </c>
      <c r="T42" s="71">
        <v>2.3156571300080402</v>
      </c>
      <c r="U42" s="71">
        <v>0.22451953073816</v>
      </c>
      <c r="V42" s="71">
        <v>0.10630817566012001</v>
      </c>
      <c r="W42" s="71">
        <v>0.26123382483744001</v>
      </c>
      <c r="X42" s="71">
        <v>0.11854034948252</v>
      </c>
      <c r="Y42" s="71">
        <v>0.36223236016575999</v>
      </c>
      <c r="Z42" s="71">
        <v>1.38112686634888</v>
      </c>
      <c r="AA42" s="71">
        <v>0.11123082327056</v>
      </c>
      <c r="AB42" s="71">
        <v>3.026896417384E-2</v>
      </c>
      <c r="AC42" s="71">
        <v>0.11256029807819999</v>
      </c>
      <c r="AD42" s="71">
        <v>0.56241155642336005</v>
      </c>
      <c r="AE42" s="71">
        <v>0.42210018582872</v>
      </c>
      <c r="AF42" s="71">
        <v>3.658530606556E-2</v>
      </c>
      <c r="AG42" s="71">
        <v>0.17577187163032001</v>
      </c>
      <c r="AH42" s="71">
        <v>0.17738475516496</v>
      </c>
      <c r="AI42" s="71">
        <v>5.9497098216359998E-2</v>
      </c>
      <c r="AJ42" s="80">
        <v>-0.94245006546724941</v>
      </c>
    </row>
    <row r="43" spans="1:36" s="27" customFormat="1">
      <c r="A43" s="26" t="s">
        <v>129</v>
      </c>
      <c r="B43" s="29" t="s">
        <v>39</v>
      </c>
      <c r="C43" s="73">
        <v>351.33812052830376</v>
      </c>
      <c r="D43" s="71">
        <v>351.33812052830376</v>
      </c>
      <c r="E43" s="71">
        <v>474.14763137721809</v>
      </c>
      <c r="F43" s="71">
        <v>203.08594957252083</v>
      </c>
      <c r="G43" s="71">
        <v>156.88481134368868</v>
      </c>
      <c r="H43" s="71">
        <v>729.0891768058782</v>
      </c>
      <c r="I43" s="71">
        <v>263.95419907184692</v>
      </c>
      <c r="J43" s="71">
        <v>108.68477144273616</v>
      </c>
      <c r="K43" s="71">
        <v>187.56111882238557</v>
      </c>
      <c r="L43" s="71">
        <v>236.83033919905137</v>
      </c>
      <c r="M43" s="71">
        <v>149.2185211098456</v>
      </c>
      <c r="N43" s="71">
        <v>327.54940605308207</v>
      </c>
      <c r="O43" s="71">
        <v>158.69415838897041</v>
      </c>
      <c r="P43" s="71">
        <v>190.7967248378786</v>
      </c>
      <c r="Q43" s="71">
        <v>270.51935255744337</v>
      </c>
      <c r="R43" s="71">
        <v>263.76129914110481</v>
      </c>
      <c r="S43" s="71">
        <v>342.78886130065246</v>
      </c>
      <c r="T43" s="71">
        <v>320.11023130620748</v>
      </c>
      <c r="U43" s="71">
        <v>138.92562863822553</v>
      </c>
      <c r="V43" s="71">
        <v>90.594282564118487</v>
      </c>
      <c r="W43" s="71">
        <v>209.94752841823069</v>
      </c>
      <c r="X43" s="71">
        <v>98.130453237608407</v>
      </c>
      <c r="Y43" s="71">
        <v>179.42061965198533</v>
      </c>
      <c r="Z43" s="71">
        <v>391.27624675923926</v>
      </c>
      <c r="AA43" s="71">
        <v>112.53430138194021</v>
      </c>
      <c r="AB43" s="71">
        <v>87.940727682217769</v>
      </c>
      <c r="AC43" s="71">
        <v>202.01564088129817</v>
      </c>
      <c r="AD43" s="71">
        <v>124.85772930267615</v>
      </c>
      <c r="AE43" s="71">
        <v>319.7221318644556</v>
      </c>
      <c r="AF43" s="71">
        <v>62.027280802367713</v>
      </c>
      <c r="AG43" s="71">
        <v>115.42796244095508</v>
      </c>
      <c r="AH43" s="71">
        <v>80.642043445327275</v>
      </c>
      <c r="AI43" s="71">
        <v>169.55911764997381</v>
      </c>
      <c r="AJ43" s="80">
        <v>-0.51739049154413019</v>
      </c>
    </row>
    <row r="44" spans="1:36" s="27" customFormat="1">
      <c r="A44" s="26" t="s">
        <v>130</v>
      </c>
      <c r="B44" s="29" t="s">
        <v>40</v>
      </c>
      <c r="C44" s="73">
        <v>541.94585199999995</v>
      </c>
      <c r="D44" s="71">
        <v>541.94585199999995</v>
      </c>
      <c r="E44" s="71">
        <v>541.74114400000008</v>
      </c>
      <c r="F44" s="71">
        <v>539.10852800000009</v>
      </c>
      <c r="G44" s="71">
        <v>535.21266400000002</v>
      </c>
      <c r="H44" s="71">
        <v>532.77209999999991</v>
      </c>
      <c r="I44" s="71">
        <v>532.590688</v>
      </c>
      <c r="J44" s="71">
        <v>529.05476399999998</v>
      </c>
      <c r="K44" s="71">
        <v>536.95137999999997</v>
      </c>
      <c r="L44" s="71">
        <v>523.13912000000005</v>
      </c>
      <c r="M44" s="71">
        <v>526.52913599999999</v>
      </c>
      <c r="N44" s="71">
        <v>525.79455600000006</v>
      </c>
      <c r="O44" s="71">
        <v>524.97510799999998</v>
      </c>
      <c r="P44" s="71">
        <v>524.41880400000002</v>
      </c>
      <c r="Q44" s="71">
        <v>520.55192</v>
      </c>
      <c r="R44" s="71">
        <v>512.85592399999996</v>
      </c>
      <c r="S44" s="71">
        <v>510.57535199999995</v>
      </c>
      <c r="T44" s="71">
        <v>511.25244799999996</v>
      </c>
      <c r="U44" s="71">
        <v>494.59871999999996</v>
      </c>
      <c r="V44" s="71">
        <v>501.58270400000004</v>
      </c>
      <c r="W44" s="71">
        <v>480.34050399999995</v>
      </c>
      <c r="X44" s="71">
        <v>476.52049199999999</v>
      </c>
      <c r="Y44" s="71">
        <v>463.62408399999998</v>
      </c>
      <c r="Z44" s="71">
        <v>449.03838000000002</v>
      </c>
      <c r="AA44" s="71">
        <v>447.51011199999999</v>
      </c>
      <c r="AB44" s="71">
        <v>479.34090400000002</v>
      </c>
      <c r="AC44" s="71">
        <v>448.50677199999996</v>
      </c>
      <c r="AD44" s="71">
        <v>450.78877200000005</v>
      </c>
      <c r="AE44" s="71">
        <v>450.05144799999999</v>
      </c>
      <c r="AF44" s="71">
        <v>525.63610400000005</v>
      </c>
      <c r="AG44" s="71">
        <v>474.44653199999999</v>
      </c>
      <c r="AH44" s="71">
        <v>463.271928</v>
      </c>
      <c r="AI44" s="71">
        <v>470.920996</v>
      </c>
      <c r="AJ44" s="80">
        <v>-0.13105526269439913</v>
      </c>
    </row>
    <row r="45" spans="1:36" s="27" customFormat="1">
      <c r="A45" s="26" t="s">
        <v>131</v>
      </c>
      <c r="B45" s="29" t="s">
        <v>41</v>
      </c>
      <c r="C45" s="73">
        <v>31.737498941679998</v>
      </c>
      <c r="D45" s="71">
        <v>31.737498941679998</v>
      </c>
      <c r="E45" s="71">
        <v>17.502107258719999</v>
      </c>
      <c r="F45" s="71">
        <v>16.743911280320003</v>
      </c>
      <c r="G45" s="71">
        <v>16.454377560040001</v>
      </c>
      <c r="H45" s="71">
        <v>19.345810295280003</v>
      </c>
      <c r="I45" s="71">
        <v>20.874752343760001</v>
      </c>
      <c r="J45" s="71">
        <v>18.90423388308</v>
      </c>
      <c r="K45" s="71">
        <v>34.77002770248</v>
      </c>
      <c r="L45" s="71">
        <v>18.122583523239999</v>
      </c>
      <c r="M45" s="71">
        <v>15.374155014399999</v>
      </c>
      <c r="N45" s="71">
        <v>15.70502129252</v>
      </c>
      <c r="O45" s="71">
        <v>15.059459546319999</v>
      </c>
      <c r="P45" s="71">
        <v>20.61393648244</v>
      </c>
      <c r="Q45" s="71">
        <v>21.841088470600003</v>
      </c>
      <c r="R45" s="71">
        <v>14.72110736712</v>
      </c>
      <c r="S45" s="71">
        <v>14.794911908</v>
      </c>
      <c r="T45" s="71">
        <v>15.59421441396</v>
      </c>
      <c r="U45" s="71">
        <v>17.213736368359999</v>
      </c>
      <c r="V45" s="71">
        <v>14.272748434559999</v>
      </c>
      <c r="W45" s="71">
        <v>14.248317783559999</v>
      </c>
      <c r="X45" s="71">
        <v>13.75186254484</v>
      </c>
      <c r="Y45" s="71">
        <v>15.753428255599999</v>
      </c>
      <c r="Z45" s="71">
        <v>13.71480311376</v>
      </c>
      <c r="AA45" s="71">
        <v>13.662442632159999</v>
      </c>
      <c r="AB45" s="71">
        <v>13.898819335240001</v>
      </c>
      <c r="AC45" s="71">
        <v>13.873611502239999</v>
      </c>
      <c r="AD45" s="71">
        <v>16.91773233416</v>
      </c>
      <c r="AE45" s="71">
        <v>14.71111392912</v>
      </c>
      <c r="AF45" s="71">
        <v>13.997835220879999</v>
      </c>
      <c r="AG45" s="71">
        <v>13.42934934152</v>
      </c>
      <c r="AH45" s="71">
        <v>13.345024222600001</v>
      </c>
      <c r="AI45" s="71">
        <v>13.528437935600001</v>
      </c>
      <c r="AJ45" s="80">
        <v>-0.5737396333447855</v>
      </c>
    </row>
    <row r="46" spans="1:36" s="27" customFormat="1">
      <c r="A46" s="26" t="s">
        <v>132</v>
      </c>
      <c r="B46" s="29" t="s">
        <v>288</v>
      </c>
      <c r="C46" s="73">
        <v>76.147500000000008</v>
      </c>
      <c r="D46" s="71">
        <v>76.147500000000008</v>
      </c>
      <c r="E46" s="71">
        <v>44.868499999999997</v>
      </c>
      <c r="F46" s="71">
        <v>68.447749999999999</v>
      </c>
      <c r="G46" s="71">
        <v>86.85175000000001</v>
      </c>
      <c r="H46" s="71">
        <v>217.41499999999999</v>
      </c>
      <c r="I46" s="71">
        <v>44.167499999999997</v>
      </c>
      <c r="J46" s="71">
        <v>86.662499999999994</v>
      </c>
      <c r="K46" s="71">
        <v>37.083500000000001</v>
      </c>
      <c r="L46" s="71">
        <v>40.1845</v>
      </c>
      <c r="M46" s="71">
        <v>34.690249999999999</v>
      </c>
      <c r="N46" s="71">
        <v>159.84899999999999</v>
      </c>
      <c r="O46" s="71">
        <v>45.300750000000001</v>
      </c>
      <c r="P46" s="71">
        <v>58.511000000000003</v>
      </c>
      <c r="Q46" s="71">
        <v>45.749499999999998</v>
      </c>
      <c r="R46" s="71">
        <v>33.603000000000002</v>
      </c>
      <c r="S46" s="71">
        <v>19.236499999999999</v>
      </c>
      <c r="T46" s="71">
        <v>53.403999999999996</v>
      </c>
      <c r="U46" s="71">
        <v>80.283749999999998</v>
      </c>
      <c r="V46" s="71">
        <v>205.22274999999999</v>
      </c>
      <c r="W46" s="71">
        <v>32.309750000000001</v>
      </c>
      <c r="X46" s="71">
        <v>23.162500000000001</v>
      </c>
      <c r="Y46" s="71">
        <v>25.263999999999996</v>
      </c>
      <c r="Z46" s="71">
        <v>72.575500000000005</v>
      </c>
      <c r="AA46" s="71">
        <v>78.015500000000003</v>
      </c>
      <c r="AB46" s="71">
        <v>20.964500000000001</v>
      </c>
      <c r="AC46" s="71">
        <v>21.151249999999997</v>
      </c>
      <c r="AD46" s="71">
        <v>60.176499999999997</v>
      </c>
      <c r="AE46" s="71">
        <v>57.640499999999996</v>
      </c>
      <c r="AF46" s="71">
        <v>16.994500000000002</v>
      </c>
      <c r="AG46" s="71">
        <v>48.170499999999997</v>
      </c>
      <c r="AH46" s="71">
        <v>108.7645</v>
      </c>
      <c r="AI46" s="71">
        <v>696.79</v>
      </c>
      <c r="AJ46" s="80">
        <v>8.1505302209527546</v>
      </c>
    </row>
    <row r="47" spans="1:36" s="27" customFormat="1">
      <c r="A47" s="26" t="s">
        <v>133</v>
      </c>
      <c r="B47" s="29" t="s">
        <v>42</v>
      </c>
      <c r="C47" s="73">
        <v>37.730876996749998</v>
      </c>
      <c r="D47" s="71">
        <v>37.730876996749998</v>
      </c>
      <c r="E47" s="71">
        <v>34.783045396250003</v>
      </c>
      <c r="F47" s="71">
        <v>42.02119981125</v>
      </c>
      <c r="G47" s="71">
        <v>47.893286691249997</v>
      </c>
      <c r="H47" s="71">
        <v>72.969218966250011</v>
      </c>
      <c r="I47" s="71">
        <v>41.175098071249998</v>
      </c>
      <c r="J47" s="71">
        <v>60.513039986249993</v>
      </c>
      <c r="K47" s="71">
        <v>26.789690251249997</v>
      </c>
      <c r="L47" s="71">
        <v>28.50222659125</v>
      </c>
      <c r="M47" s="71">
        <v>31.384066811250001</v>
      </c>
      <c r="N47" s="71">
        <v>16.249476416250001</v>
      </c>
      <c r="O47" s="71">
        <v>25.07753794125</v>
      </c>
      <c r="P47" s="71">
        <v>20.799243251249997</v>
      </c>
      <c r="Q47" s="71">
        <v>16.401591921249999</v>
      </c>
      <c r="R47" s="71">
        <v>11.62119164125</v>
      </c>
      <c r="S47" s="71">
        <v>15.145936104562249</v>
      </c>
      <c r="T47" s="71">
        <v>20.074498610963502</v>
      </c>
      <c r="U47" s="71">
        <v>108.4267867566535</v>
      </c>
      <c r="V47" s="71">
        <v>41.4004389944715</v>
      </c>
      <c r="W47" s="71">
        <v>34.2692938335165</v>
      </c>
      <c r="X47" s="71">
        <v>37.509462622379999</v>
      </c>
      <c r="Y47" s="71">
        <v>11.1345182112325</v>
      </c>
      <c r="Z47" s="71">
        <v>31.3715452099765</v>
      </c>
      <c r="AA47" s="71">
        <v>8.7342169608329989</v>
      </c>
      <c r="AB47" s="71">
        <v>41.578792794847253</v>
      </c>
      <c r="AC47" s="71">
        <v>58.115551725485005</v>
      </c>
      <c r="AD47" s="71">
        <v>11.925846088099499</v>
      </c>
      <c r="AE47" s="71">
        <v>28.624951889165001</v>
      </c>
      <c r="AF47" s="71">
        <v>15.96376980061725</v>
      </c>
      <c r="AG47" s="71">
        <v>19.277183286949253</v>
      </c>
      <c r="AH47" s="71">
        <v>294.91303152676124</v>
      </c>
      <c r="AI47" s="71">
        <v>9.2125968370940008</v>
      </c>
      <c r="AJ47" s="80">
        <v>-0.75583401260756433</v>
      </c>
    </row>
    <row r="48" spans="1:36" s="27" customFormat="1">
      <c r="A48" s="26" t="s">
        <v>134</v>
      </c>
      <c r="B48" s="29" t="s">
        <v>43</v>
      </c>
      <c r="C48" s="73">
        <v>5571.1731707667677</v>
      </c>
      <c r="D48" s="71">
        <v>5571.1731707667677</v>
      </c>
      <c r="E48" s="71">
        <v>5565.4166976053993</v>
      </c>
      <c r="F48" s="71">
        <v>5552.8745865488927</v>
      </c>
      <c r="G48" s="71">
        <v>5548.3437931673798</v>
      </c>
      <c r="H48" s="71">
        <v>5539.7851811594919</v>
      </c>
      <c r="I48" s="71">
        <v>5550.0779182574197</v>
      </c>
      <c r="J48" s="71">
        <v>5534.578316059612</v>
      </c>
      <c r="K48" s="71">
        <v>5533.1672709666636</v>
      </c>
      <c r="L48" s="71">
        <v>5521.2729237565045</v>
      </c>
      <c r="M48" s="71">
        <v>5510.6981486563081</v>
      </c>
      <c r="N48" s="71">
        <v>5528.1235903320439</v>
      </c>
      <c r="O48" s="71">
        <v>5532.2814898140678</v>
      </c>
      <c r="P48" s="71">
        <v>5536.8806265991689</v>
      </c>
      <c r="Q48" s="71">
        <v>5571.788307134042</v>
      </c>
      <c r="R48" s="71">
        <v>5547.650121614306</v>
      </c>
      <c r="S48" s="71">
        <v>5562.2027188323555</v>
      </c>
      <c r="T48" s="71">
        <v>5561.598755475814</v>
      </c>
      <c r="U48" s="71">
        <v>5579.3386341620944</v>
      </c>
      <c r="V48" s="71">
        <v>5573.9065146448556</v>
      </c>
      <c r="W48" s="71">
        <v>5574.6763072584436</v>
      </c>
      <c r="X48" s="71">
        <v>5600.6948520908018</v>
      </c>
      <c r="Y48" s="71">
        <v>5619.350485710037</v>
      </c>
      <c r="Z48" s="71">
        <v>5607.74042775213</v>
      </c>
      <c r="AA48" s="71">
        <v>5622.0494836441403</v>
      </c>
      <c r="AB48" s="71">
        <v>5602.4802760194743</v>
      </c>
      <c r="AC48" s="71">
        <v>5633.5214091582102</v>
      </c>
      <c r="AD48" s="71">
        <v>5639.2845318887194</v>
      </c>
      <c r="AE48" s="71">
        <v>5638.289330623531</v>
      </c>
      <c r="AF48" s="71">
        <v>5690.268416840654</v>
      </c>
      <c r="AG48" s="71">
        <v>5729.7393813449571</v>
      </c>
      <c r="AH48" s="71">
        <v>5693.3876122850461</v>
      </c>
      <c r="AI48" s="71">
        <v>5694.0508007476528</v>
      </c>
      <c r="AJ48" s="80">
        <v>2.2055970298258253E-2</v>
      </c>
    </row>
    <row r="49" spans="1:36" s="27" customFormat="1" ht="15" thickBot="1">
      <c r="A49" s="28" t="s">
        <v>135</v>
      </c>
      <c r="B49" s="43" t="s">
        <v>44</v>
      </c>
      <c r="C49" s="75">
        <v>53506.193102007637</v>
      </c>
      <c r="D49" s="76">
        <v>53506.193102007637</v>
      </c>
      <c r="E49" s="76">
        <v>52995.860162063269</v>
      </c>
      <c r="F49" s="76">
        <v>51224.576705078391</v>
      </c>
      <c r="G49" s="76">
        <v>51246.258872721912</v>
      </c>
      <c r="H49" s="76">
        <v>53587.801307745081</v>
      </c>
      <c r="I49" s="76">
        <v>50847.758854394269</v>
      </c>
      <c r="J49" s="76">
        <v>52624.319572124077</v>
      </c>
      <c r="K49" s="76">
        <v>50520.277610224912</v>
      </c>
      <c r="L49" s="76">
        <v>51432.078541838971</v>
      </c>
      <c r="M49" s="76">
        <v>54133.075698427623</v>
      </c>
      <c r="N49" s="76">
        <v>58243.18305994368</v>
      </c>
      <c r="O49" s="76">
        <v>52711.08217261931</v>
      </c>
      <c r="P49" s="76">
        <v>60943.843427537089</v>
      </c>
      <c r="Q49" s="76">
        <v>56558.630578296623</v>
      </c>
      <c r="R49" s="76">
        <v>66756.551476332286</v>
      </c>
      <c r="S49" s="76">
        <v>61323.597036268271</v>
      </c>
      <c r="T49" s="76">
        <v>56496.156175814271</v>
      </c>
      <c r="U49" s="76">
        <v>59638.44113078028</v>
      </c>
      <c r="V49" s="76">
        <v>54824.932748787316</v>
      </c>
      <c r="W49" s="76">
        <v>57855.986748461262</v>
      </c>
      <c r="X49" s="76">
        <v>52198.024793823679</v>
      </c>
      <c r="Y49" s="76">
        <v>55742.135807217637</v>
      </c>
      <c r="Z49" s="76">
        <v>56959.03028280037</v>
      </c>
      <c r="AA49" s="76">
        <v>57218.760324569237</v>
      </c>
      <c r="AB49" s="76">
        <v>53235.406311905259</v>
      </c>
      <c r="AC49" s="76">
        <v>67004.44508165287</v>
      </c>
      <c r="AD49" s="76">
        <v>53885.549663461432</v>
      </c>
      <c r="AE49" s="76">
        <v>60066.509433693995</v>
      </c>
      <c r="AF49" s="76">
        <v>57348.041784500296</v>
      </c>
      <c r="AG49" s="76">
        <v>56884.271279316206</v>
      </c>
      <c r="AH49" s="76">
        <v>65416.08108546897</v>
      </c>
      <c r="AI49" s="76">
        <v>65970.464878421233</v>
      </c>
      <c r="AJ49" s="81">
        <v>0.23295007650144178</v>
      </c>
    </row>
    <row r="51" spans="1:36">
      <c r="B51"/>
    </row>
    <row r="52" spans="1:36">
      <c r="B52"/>
      <c r="C52" s="24" t="s">
        <v>276</v>
      </c>
      <c r="D52"/>
    </row>
    <row r="53" spans="1:36">
      <c r="B53"/>
      <c r="C53" s="90" t="s">
        <v>239</v>
      </c>
    </row>
    <row r="54" spans="1:36">
      <c r="B54"/>
    </row>
    <row r="55" spans="1:36">
      <c r="B55" s="40" t="s">
        <v>235</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9D448E3D-B22C-419D-AD43-FD37F7E098E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J63"/>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453125" style="32" customWidth="1"/>
    <col min="37" max="16384" width="9.1796875" style="1"/>
  </cols>
  <sheetData>
    <row r="1" spans="1:36" ht="15.75" customHeight="1">
      <c r="A1" s="46" t="s">
        <v>301</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87</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4818.6346022472808</v>
      </c>
      <c r="D6" s="71">
        <v>4818.6346022472808</v>
      </c>
      <c r="E6" s="71">
        <v>4564.8708426962557</v>
      </c>
      <c r="F6" s="71">
        <v>4197.3215797785133</v>
      </c>
      <c r="G6" s="71">
        <v>4054.7528306911845</v>
      </c>
      <c r="H6" s="71">
        <v>4077.3577060776188</v>
      </c>
      <c r="I6" s="71">
        <v>4061.748863928151</v>
      </c>
      <c r="J6" s="71">
        <v>4366.0381470147631</v>
      </c>
      <c r="K6" s="71">
        <v>4282.2748217589524</v>
      </c>
      <c r="L6" s="71">
        <v>4245.4518863948397</v>
      </c>
      <c r="M6" s="71">
        <v>4739.0036073497131</v>
      </c>
      <c r="N6" s="71">
        <v>5053.0103730434876</v>
      </c>
      <c r="O6" s="71">
        <v>4933.1668555408587</v>
      </c>
      <c r="P6" s="71">
        <v>4996.4677473508355</v>
      </c>
      <c r="Q6" s="71">
        <v>5350.7625963811734</v>
      </c>
      <c r="R6" s="71">
        <v>4724.03607878201</v>
      </c>
      <c r="S6" s="71">
        <v>4916.7002802889283</v>
      </c>
      <c r="T6" s="71">
        <v>5124.5620112183924</v>
      </c>
      <c r="U6" s="71">
        <v>5291.3926660044935</v>
      </c>
      <c r="V6" s="71">
        <v>5184.6433774454281</v>
      </c>
      <c r="W6" s="71">
        <v>5372.421004619302</v>
      </c>
      <c r="X6" s="71">
        <v>5709.6258501273041</v>
      </c>
      <c r="Y6" s="71">
        <v>5849.3339763056247</v>
      </c>
      <c r="Z6" s="71">
        <v>5551.2522839371204</v>
      </c>
      <c r="AA6" s="71">
        <v>5265.0436789003752</v>
      </c>
      <c r="AB6" s="71">
        <v>5175.7372695922131</v>
      </c>
      <c r="AC6" s="71">
        <v>4715.3579863549912</v>
      </c>
      <c r="AD6" s="71">
        <v>4401.1811597105961</v>
      </c>
      <c r="AE6" s="71">
        <v>4293.0519099062412</v>
      </c>
      <c r="AF6" s="71">
        <v>3819.2976244090341</v>
      </c>
      <c r="AG6" s="71">
        <v>3602.7446170360008</v>
      </c>
      <c r="AH6" s="71">
        <v>3685.7931127252946</v>
      </c>
      <c r="AI6" s="71" t="s">
        <v>3</v>
      </c>
      <c r="AJ6" s="80">
        <v>-1</v>
      </c>
    </row>
    <row r="7" spans="1:36" s="27" customFormat="1">
      <c r="A7" s="26" t="s">
        <v>95</v>
      </c>
      <c r="B7" s="29" t="s">
        <v>4</v>
      </c>
      <c r="C7" s="73">
        <v>112.80280777675721</v>
      </c>
      <c r="D7" s="71">
        <v>112.80280777675721</v>
      </c>
      <c r="E7" s="71">
        <v>116.38632721911185</v>
      </c>
      <c r="F7" s="71">
        <v>120.3325292457293</v>
      </c>
      <c r="G7" s="71">
        <v>124.14350895638545</v>
      </c>
      <c r="H7" s="71">
        <v>123.7925582613571</v>
      </c>
      <c r="I7" s="71">
        <v>122.46954747499285</v>
      </c>
      <c r="J7" s="71">
        <v>120.1387949025048</v>
      </c>
      <c r="K7" s="71">
        <v>117.79801652616291</v>
      </c>
      <c r="L7" s="71">
        <v>116.2166771830706</v>
      </c>
      <c r="M7" s="71">
        <v>116.23319630265539</v>
      </c>
      <c r="N7" s="71">
        <v>116.83013995602626</v>
      </c>
      <c r="O7" s="71">
        <v>117.35724378335139</v>
      </c>
      <c r="P7" s="71">
        <v>118.2342975431954</v>
      </c>
      <c r="Q7" s="71">
        <v>118.87229045932105</v>
      </c>
      <c r="R7" s="71">
        <v>118.93387434592219</v>
      </c>
      <c r="S7" s="71">
        <v>119.44010425219371</v>
      </c>
      <c r="T7" s="71">
        <v>120.2244954447491</v>
      </c>
      <c r="U7" s="71">
        <v>120.90123984295235</v>
      </c>
      <c r="V7" s="71">
        <v>123.3883849126795</v>
      </c>
      <c r="W7" s="71">
        <v>124.50297717179656</v>
      </c>
      <c r="X7" s="71">
        <v>124.15418918465051</v>
      </c>
      <c r="Y7" s="71">
        <v>123.47104081236316</v>
      </c>
      <c r="Z7" s="71">
        <v>123.03553521715715</v>
      </c>
      <c r="AA7" s="71">
        <v>121.50346861212914</v>
      </c>
      <c r="AB7" s="71">
        <v>119.32129563164099</v>
      </c>
      <c r="AC7" s="71">
        <v>119.47648302022515</v>
      </c>
      <c r="AD7" s="71">
        <v>119.64001808816131</v>
      </c>
      <c r="AE7" s="71">
        <v>119.50322909124334</v>
      </c>
      <c r="AF7" s="71">
        <v>118.09695198047001</v>
      </c>
      <c r="AG7" s="71">
        <v>116.68065724031369</v>
      </c>
      <c r="AH7" s="71">
        <v>114.77622663003639</v>
      </c>
      <c r="AI7" s="71">
        <v>112.0533645486274</v>
      </c>
      <c r="AJ7" s="80">
        <v>-6.643834873445653E-3</v>
      </c>
    </row>
    <row r="8" spans="1:36" s="27" customFormat="1">
      <c r="A8" s="26" t="s">
        <v>96</v>
      </c>
      <c r="B8" s="29" t="s">
        <v>5</v>
      </c>
      <c r="C8" s="73">
        <v>16.946291589399998</v>
      </c>
      <c r="D8" s="71">
        <v>16.946291589399998</v>
      </c>
      <c r="E8" s="71">
        <v>14.031997132599999</v>
      </c>
      <c r="F8" s="71">
        <v>127.61598821760001</v>
      </c>
      <c r="G8" s="71">
        <v>18.508046025999999</v>
      </c>
      <c r="H8" s="71">
        <v>20.674480398000004</v>
      </c>
      <c r="I8" s="71">
        <v>29.265135296</v>
      </c>
      <c r="J8" s="71">
        <v>34.355428852000003</v>
      </c>
      <c r="K8" s="71">
        <v>15.528545474000001</v>
      </c>
      <c r="L8" s="71">
        <v>15.716986369999999</v>
      </c>
      <c r="M8" s="71">
        <v>25.188277160000002</v>
      </c>
      <c r="N8" s="71">
        <v>19.818063859999999</v>
      </c>
      <c r="O8" s="71">
        <v>13.965460378000001</v>
      </c>
      <c r="P8" s="71">
        <v>60.589348676</v>
      </c>
      <c r="Q8" s="71">
        <v>28.9827743956</v>
      </c>
      <c r="R8" s="71">
        <v>16.967704558200001</v>
      </c>
      <c r="S8" s="71">
        <v>16.870784587799999</v>
      </c>
      <c r="T8" s="71">
        <v>22.952046062400001</v>
      </c>
      <c r="U8" s="71">
        <v>17.7254449522</v>
      </c>
      <c r="V8" s="71">
        <v>17.298663090000002</v>
      </c>
      <c r="W8" s="71">
        <v>21.871977425199997</v>
      </c>
      <c r="X8" s="71">
        <v>16.465865525400002</v>
      </c>
      <c r="Y8" s="71">
        <v>15.8005685756</v>
      </c>
      <c r="Z8" s="71">
        <v>15.401638031799999</v>
      </c>
      <c r="AA8" s="71">
        <v>15.353737184</v>
      </c>
      <c r="AB8" s="71">
        <v>16.452418186000003</v>
      </c>
      <c r="AC8" s="71">
        <v>57.3854279894</v>
      </c>
      <c r="AD8" s="71">
        <v>16.304284769999999</v>
      </c>
      <c r="AE8" s="71">
        <v>15.8476121966</v>
      </c>
      <c r="AF8" s="71">
        <v>21.9869529176</v>
      </c>
      <c r="AG8" s="71">
        <v>32.447705563999996</v>
      </c>
      <c r="AH8" s="71">
        <v>32.734196505999996</v>
      </c>
      <c r="AI8" s="71">
        <v>13.912526935999999</v>
      </c>
      <c r="AJ8" s="80">
        <v>-0.17902233284464641</v>
      </c>
    </row>
    <row r="9" spans="1:36" s="27" customFormat="1">
      <c r="A9" s="26" t="s">
        <v>97</v>
      </c>
      <c r="B9" s="29" t="s">
        <v>6</v>
      </c>
      <c r="C9" s="73">
        <v>5.9501499328874008</v>
      </c>
      <c r="D9" s="71">
        <v>5.9501499328874008</v>
      </c>
      <c r="E9" s="71">
        <v>9.6051804269757</v>
      </c>
      <c r="F9" s="71">
        <v>13.25163782682105</v>
      </c>
      <c r="G9" s="71">
        <v>16.925733485735002</v>
      </c>
      <c r="H9" s="71">
        <v>20.55461628783895</v>
      </c>
      <c r="I9" s="71">
        <v>24.148594581860301</v>
      </c>
      <c r="J9" s="71">
        <v>31.2080518289096</v>
      </c>
      <c r="K9" s="71">
        <v>31.502150272388448</v>
      </c>
      <c r="L9" s="71">
        <v>35.183799099118303</v>
      </c>
      <c r="M9" s="71">
        <v>38.806620289592502</v>
      </c>
      <c r="N9" s="71">
        <v>42.466853015084304</v>
      </c>
      <c r="O9" s="71">
        <v>46.143607444191794</v>
      </c>
      <c r="P9" s="71">
        <v>49.848310716716547</v>
      </c>
      <c r="Q9" s="71">
        <v>53.516594579561705</v>
      </c>
      <c r="R9" s="71">
        <v>77.554465936227501</v>
      </c>
      <c r="S9" s="71">
        <v>81.073201563607356</v>
      </c>
      <c r="T9" s="71">
        <v>84.585248319038897</v>
      </c>
      <c r="U9" s="71">
        <v>88.094184837790095</v>
      </c>
      <c r="V9" s="71">
        <v>91.598049316704248</v>
      </c>
      <c r="W9" s="71">
        <v>95.085245258150053</v>
      </c>
      <c r="X9" s="71">
        <v>97.755129082594394</v>
      </c>
      <c r="Y9" s="71">
        <v>101.7054358567284</v>
      </c>
      <c r="Z9" s="71">
        <v>103.04500347923175</v>
      </c>
      <c r="AA9" s="71">
        <v>102.67779006686055</v>
      </c>
      <c r="AB9" s="71">
        <v>102.28276173067444</v>
      </c>
      <c r="AC9" s="71">
        <v>101.87139525057709</v>
      </c>
      <c r="AD9" s="71">
        <v>102.73999131482451</v>
      </c>
      <c r="AE9" s="71">
        <v>103.59696805963794</v>
      </c>
      <c r="AF9" s="71">
        <v>104.49874076604921</v>
      </c>
      <c r="AG9" s="71">
        <v>105.38730582038795</v>
      </c>
      <c r="AH9" s="71">
        <v>103.9927958241198</v>
      </c>
      <c r="AI9" s="71">
        <v>102.950305426456</v>
      </c>
      <c r="AJ9" s="80">
        <v>16.302136347427769</v>
      </c>
    </row>
    <row r="10" spans="1:36" s="27" customFormat="1">
      <c r="A10" s="26" t="s">
        <v>98</v>
      </c>
      <c r="B10" s="29" t="s">
        <v>7</v>
      </c>
      <c r="C10" s="73">
        <v>341.61739502719195</v>
      </c>
      <c r="D10" s="71">
        <v>318.49845784541606</v>
      </c>
      <c r="E10" s="71">
        <v>303.93008055346814</v>
      </c>
      <c r="F10" s="71">
        <v>295.10050038343638</v>
      </c>
      <c r="G10" s="71">
        <v>295.91916376646407</v>
      </c>
      <c r="H10" s="71">
        <v>279.04215506177854</v>
      </c>
      <c r="I10" s="71">
        <v>240.06856677217763</v>
      </c>
      <c r="J10" s="71">
        <v>227.25407480547111</v>
      </c>
      <c r="K10" s="71">
        <v>211.20445223019181</v>
      </c>
      <c r="L10" s="71">
        <v>205.4981614490674</v>
      </c>
      <c r="M10" s="71">
        <v>203.21653394289015</v>
      </c>
      <c r="N10" s="71">
        <v>261.44923668497262</v>
      </c>
      <c r="O10" s="71">
        <v>199.40600168442131</v>
      </c>
      <c r="P10" s="71">
        <v>171.6752466954257</v>
      </c>
      <c r="Q10" s="71">
        <v>161.67628788275869</v>
      </c>
      <c r="R10" s="71">
        <v>148.87284599957022</v>
      </c>
      <c r="S10" s="71">
        <v>147.12178287799358</v>
      </c>
      <c r="T10" s="71">
        <v>149.46109665655166</v>
      </c>
      <c r="U10" s="71">
        <v>205.12639281903188</v>
      </c>
      <c r="V10" s="71">
        <v>164.34330477504423</v>
      </c>
      <c r="W10" s="71">
        <v>165.26122767048361</v>
      </c>
      <c r="X10" s="71">
        <v>190.68858645983309</v>
      </c>
      <c r="Y10" s="71">
        <v>205.55948106863735</v>
      </c>
      <c r="Z10" s="71">
        <v>230.62970807743557</v>
      </c>
      <c r="AA10" s="71">
        <v>250.68917735000335</v>
      </c>
      <c r="AB10" s="71">
        <v>246.01310259775076</v>
      </c>
      <c r="AC10" s="71">
        <v>258.92679678518073</v>
      </c>
      <c r="AD10" s="71">
        <v>257.82657615085969</v>
      </c>
      <c r="AE10" s="71">
        <v>252.62705860813824</v>
      </c>
      <c r="AF10" s="71">
        <v>244.90831712241231</v>
      </c>
      <c r="AG10" s="71">
        <v>240.28113623397689</v>
      </c>
      <c r="AH10" s="71">
        <v>239.4464020241185</v>
      </c>
      <c r="AI10" s="71">
        <v>306.67207712217112</v>
      </c>
      <c r="AJ10" s="80">
        <v>-0.10229373098006109</v>
      </c>
    </row>
    <row r="11" spans="1:36" s="27" customFormat="1">
      <c r="A11" s="26" t="s">
        <v>99</v>
      </c>
      <c r="B11" s="29" t="s">
        <v>8</v>
      </c>
      <c r="C11" s="73">
        <v>402.98331400000001</v>
      </c>
      <c r="D11" s="71">
        <v>402.98331400000001</v>
      </c>
      <c r="E11" s="71">
        <v>677.22407199999998</v>
      </c>
      <c r="F11" s="71">
        <v>660.77179000000001</v>
      </c>
      <c r="G11" s="71">
        <v>573.25574600000004</v>
      </c>
      <c r="H11" s="71">
        <v>489.90663599999999</v>
      </c>
      <c r="I11" s="71">
        <v>456.05949799999996</v>
      </c>
      <c r="J11" s="71">
        <v>438.45246600000002</v>
      </c>
      <c r="K11" s="71">
        <v>403.99621599999995</v>
      </c>
      <c r="L11" s="71">
        <v>396.65528399999999</v>
      </c>
      <c r="M11" s="71">
        <v>447.98459200000002</v>
      </c>
      <c r="N11" s="71">
        <v>411.835106</v>
      </c>
      <c r="O11" s="71">
        <v>383.53464200000002</v>
      </c>
      <c r="P11" s="71">
        <v>420.35045600000001</v>
      </c>
      <c r="Q11" s="71">
        <v>430.47500600000001</v>
      </c>
      <c r="R11" s="71">
        <v>423.33790600000003</v>
      </c>
      <c r="S11" s="71">
        <v>455.44770399999999</v>
      </c>
      <c r="T11" s="71">
        <v>416.22375200000005</v>
      </c>
      <c r="U11" s="71">
        <v>402.347084</v>
      </c>
      <c r="V11" s="71">
        <v>375.24696399999999</v>
      </c>
      <c r="W11" s="71">
        <v>338.19513400000005</v>
      </c>
      <c r="X11" s="71">
        <v>381.94540799999999</v>
      </c>
      <c r="Y11" s="71">
        <v>375.68472599999996</v>
      </c>
      <c r="Z11" s="71">
        <v>402.75176799999997</v>
      </c>
      <c r="AA11" s="71">
        <v>427.40202999999997</v>
      </c>
      <c r="AB11" s="71">
        <v>414.89556599999997</v>
      </c>
      <c r="AC11" s="71">
        <v>446.28211799999997</v>
      </c>
      <c r="AD11" s="71">
        <v>404.452156</v>
      </c>
      <c r="AE11" s="71">
        <v>410.38056799999998</v>
      </c>
      <c r="AF11" s="71">
        <v>380.05280999999997</v>
      </c>
      <c r="AG11" s="71">
        <v>324.780664</v>
      </c>
      <c r="AH11" s="71">
        <v>305.12309399999998</v>
      </c>
      <c r="AI11" s="71">
        <v>315.53879000000001</v>
      </c>
      <c r="AJ11" s="80">
        <v>-0.21699291499697182</v>
      </c>
    </row>
    <row r="12" spans="1:36" s="27" customFormat="1">
      <c r="A12" s="26" t="s">
        <v>100</v>
      </c>
      <c r="B12" s="29" t="s">
        <v>9</v>
      </c>
      <c r="C12" s="73">
        <v>43.248606435033849</v>
      </c>
      <c r="D12" s="71">
        <v>43.248606435033849</v>
      </c>
      <c r="E12" s="71">
        <v>43.459635100273502</v>
      </c>
      <c r="F12" s="71">
        <v>50.016896479076294</v>
      </c>
      <c r="G12" s="71">
        <v>60.380954958994295</v>
      </c>
      <c r="H12" s="71">
        <v>45.710593586976344</v>
      </c>
      <c r="I12" s="71">
        <v>42.3136932885619</v>
      </c>
      <c r="J12" s="71">
        <v>46.9658113761203</v>
      </c>
      <c r="K12" s="71">
        <v>46.624402771775003</v>
      </c>
      <c r="L12" s="71">
        <v>63.27714064821425</v>
      </c>
      <c r="M12" s="71">
        <v>37.95770545212725</v>
      </c>
      <c r="N12" s="71">
        <v>93.451056117571852</v>
      </c>
      <c r="O12" s="71">
        <v>50.320220928319003</v>
      </c>
      <c r="P12" s="71">
        <v>47.271236779672549</v>
      </c>
      <c r="Q12" s="71">
        <v>72.980873835455697</v>
      </c>
      <c r="R12" s="71">
        <v>55.719331666707049</v>
      </c>
      <c r="S12" s="71">
        <v>61.020227667007696</v>
      </c>
      <c r="T12" s="71">
        <v>68.514015308629936</v>
      </c>
      <c r="U12" s="71">
        <v>91.783193348834558</v>
      </c>
      <c r="V12" s="71">
        <v>85.587713160788098</v>
      </c>
      <c r="W12" s="71">
        <v>90.351258649158197</v>
      </c>
      <c r="X12" s="71">
        <v>96.100952340913892</v>
      </c>
      <c r="Y12" s="71">
        <v>116.1147298950732</v>
      </c>
      <c r="Z12" s="71">
        <v>136.4952169929463</v>
      </c>
      <c r="AA12" s="71">
        <v>114.9687712677336</v>
      </c>
      <c r="AB12" s="71">
        <v>115.09086195997399</v>
      </c>
      <c r="AC12" s="71">
        <v>124.6898271326792</v>
      </c>
      <c r="AD12" s="71">
        <v>121.84962596742824</v>
      </c>
      <c r="AE12" s="71">
        <v>160.08688660803094</v>
      </c>
      <c r="AF12" s="71">
        <v>117.76558619103345</v>
      </c>
      <c r="AG12" s="71">
        <v>118.66762591816246</v>
      </c>
      <c r="AH12" s="71">
        <v>137.333284091221</v>
      </c>
      <c r="AI12" s="71">
        <v>114.86623124755555</v>
      </c>
      <c r="AJ12" s="80">
        <v>1.6559521962887414</v>
      </c>
    </row>
    <row r="13" spans="1:36" s="27" customFormat="1">
      <c r="A13" s="26" t="s">
        <v>101</v>
      </c>
      <c r="B13" s="29" t="s">
        <v>10</v>
      </c>
      <c r="C13" s="73">
        <v>2.8825223147050001E-2</v>
      </c>
      <c r="D13" s="71">
        <v>2.8825223147050001E-2</v>
      </c>
      <c r="E13" s="71">
        <v>7.5758710159450002E-2</v>
      </c>
      <c r="F13" s="71">
        <v>5.1796623944200003E-2</v>
      </c>
      <c r="G13" s="71">
        <v>0.17997029356655</v>
      </c>
      <c r="H13" s="71">
        <v>0.40134533092345004</v>
      </c>
      <c r="I13" s="71">
        <v>0.20407167946979998</v>
      </c>
      <c r="J13" s="71">
        <v>0.30522282347545004</v>
      </c>
      <c r="K13" s="71">
        <v>0.41429455153770001</v>
      </c>
      <c r="L13" s="71">
        <v>1.1950536704303498</v>
      </c>
      <c r="M13" s="71">
        <v>0.12334289495960001</v>
      </c>
      <c r="N13" s="71">
        <v>2.46851657214</v>
      </c>
      <c r="O13" s="71">
        <v>1.05954745126645</v>
      </c>
      <c r="P13" s="71">
        <v>0.43608902315185</v>
      </c>
      <c r="Q13" s="71">
        <v>0.65604763467134997</v>
      </c>
      <c r="R13" s="71">
        <v>0.89369749083725003</v>
      </c>
      <c r="S13" s="71">
        <v>0.90645761470984998</v>
      </c>
      <c r="T13" s="71">
        <v>1.15020334953625</v>
      </c>
      <c r="U13" s="71">
        <v>2.6360044323102998</v>
      </c>
      <c r="V13" s="71">
        <v>1.1187055209749499</v>
      </c>
      <c r="W13" s="71">
        <v>1.19665663761705</v>
      </c>
      <c r="X13" s="71">
        <v>1.5078573424742501</v>
      </c>
      <c r="Y13" s="71">
        <v>1.4740770146515498</v>
      </c>
      <c r="Z13" s="71">
        <v>1.5402001187734999</v>
      </c>
      <c r="AA13" s="71">
        <v>1.3068667214941001</v>
      </c>
      <c r="AB13" s="71">
        <v>1.3222614228993501</v>
      </c>
      <c r="AC13" s="71">
        <v>1.2316412169363</v>
      </c>
      <c r="AD13" s="71">
        <v>5.3387934019771004</v>
      </c>
      <c r="AE13" s="71">
        <v>1.3136290522214999</v>
      </c>
      <c r="AF13" s="71">
        <v>1.4401420383487999</v>
      </c>
      <c r="AG13" s="71">
        <v>1.3652641017410498</v>
      </c>
      <c r="AH13" s="71">
        <v>1.4031688022277</v>
      </c>
      <c r="AI13" s="71">
        <v>3.9190473492028</v>
      </c>
      <c r="AJ13" s="80">
        <v>134.9589595962548</v>
      </c>
    </row>
    <row r="14" spans="1:36" s="27" customFormat="1">
      <c r="A14" s="26" t="s">
        <v>102</v>
      </c>
      <c r="B14" s="29" t="s">
        <v>287</v>
      </c>
      <c r="C14" s="73">
        <v>39.410280945053849</v>
      </c>
      <c r="D14" s="71">
        <v>39.410280945053849</v>
      </c>
      <c r="E14" s="71">
        <v>30.991090506761552</v>
      </c>
      <c r="F14" s="71">
        <v>32.400842515428501</v>
      </c>
      <c r="G14" s="71">
        <v>36.634205670840096</v>
      </c>
      <c r="H14" s="71">
        <v>36.58920020492485</v>
      </c>
      <c r="I14" s="71">
        <v>32.78787008708305</v>
      </c>
      <c r="J14" s="71">
        <v>38.36875926057165</v>
      </c>
      <c r="K14" s="71">
        <v>42.580953257401404</v>
      </c>
      <c r="L14" s="71">
        <v>35.197067515794146</v>
      </c>
      <c r="M14" s="71">
        <v>31.609279581010501</v>
      </c>
      <c r="N14" s="71">
        <v>29.554328038873948</v>
      </c>
      <c r="O14" s="71">
        <v>29.676382591665149</v>
      </c>
      <c r="P14" s="71">
        <v>31.512825085754798</v>
      </c>
      <c r="Q14" s="71">
        <v>39.507167844792498</v>
      </c>
      <c r="R14" s="71">
        <v>35.659391212007549</v>
      </c>
      <c r="S14" s="71">
        <v>34.085557311036744</v>
      </c>
      <c r="T14" s="71">
        <v>40.8988901571227</v>
      </c>
      <c r="U14" s="71">
        <v>49.339722858812202</v>
      </c>
      <c r="V14" s="71">
        <v>39.886330332151346</v>
      </c>
      <c r="W14" s="71">
        <v>35.024175481018048</v>
      </c>
      <c r="X14" s="71">
        <v>36.855054012063299</v>
      </c>
      <c r="Y14" s="71">
        <v>19.61668538256875</v>
      </c>
      <c r="Z14" s="71">
        <v>21.276381506009752</v>
      </c>
      <c r="AA14" s="71">
        <v>19.039347793613999</v>
      </c>
      <c r="AB14" s="71">
        <v>21.470586523726652</v>
      </c>
      <c r="AC14" s="71">
        <v>22.742767529702949</v>
      </c>
      <c r="AD14" s="71">
        <v>11.5027229539026</v>
      </c>
      <c r="AE14" s="71">
        <v>12.176556979678949</v>
      </c>
      <c r="AF14" s="71">
        <v>15.47340131185195</v>
      </c>
      <c r="AG14" s="71">
        <v>18.911949140227701</v>
      </c>
      <c r="AH14" s="71">
        <v>20.027106303342748</v>
      </c>
      <c r="AI14" s="71">
        <v>7.1820295925254003</v>
      </c>
      <c r="AJ14" s="80">
        <v>-0.81776253758407225</v>
      </c>
    </row>
    <row r="15" spans="1:36" s="27" customFormat="1">
      <c r="A15" s="26" t="s">
        <v>103</v>
      </c>
      <c r="B15" s="29" t="s">
        <v>11</v>
      </c>
      <c r="C15" s="73">
        <v>63.242850925217446</v>
      </c>
      <c r="D15" s="71">
        <v>63.242850925217446</v>
      </c>
      <c r="E15" s="71">
        <v>62.512596545917148</v>
      </c>
      <c r="F15" s="71">
        <v>62.15309552812765</v>
      </c>
      <c r="G15" s="71">
        <v>61.780250399753946</v>
      </c>
      <c r="H15" s="71">
        <v>61.39672141232105</v>
      </c>
      <c r="I15" s="71">
        <v>59.698485687581602</v>
      </c>
      <c r="J15" s="71">
        <v>57.985834298785306</v>
      </c>
      <c r="K15" s="71">
        <v>56.264099191949796</v>
      </c>
      <c r="L15" s="71">
        <v>54.543572810197745</v>
      </c>
      <c r="M15" s="71">
        <v>52.779173168288857</v>
      </c>
      <c r="N15" s="71">
        <v>51.018870290363402</v>
      </c>
      <c r="O15" s="71">
        <v>49.251915108351099</v>
      </c>
      <c r="P15" s="71">
        <v>47.472485359462254</v>
      </c>
      <c r="Q15" s="71">
        <v>45.67226633373155</v>
      </c>
      <c r="R15" s="71">
        <v>44.255335397679296</v>
      </c>
      <c r="S15" s="71">
        <v>42.675066350414696</v>
      </c>
      <c r="T15" s="71">
        <v>41.817807762731249</v>
      </c>
      <c r="U15" s="71">
        <v>40.94409607271615</v>
      </c>
      <c r="V15" s="71">
        <v>40.077735271313202</v>
      </c>
      <c r="W15" s="71">
        <v>39.204637882462102</v>
      </c>
      <c r="X15" s="71">
        <v>38.866977121359646</v>
      </c>
      <c r="Y15" s="71">
        <v>38.533128276684046</v>
      </c>
      <c r="Z15" s="71">
        <v>39.034921573591099</v>
      </c>
      <c r="AA15" s="71">
        <v>38.60713021317185</v>
      </c>
      <c r="AB15" s="71">
        <v>39.827712138354201</v>
      </c>
      <c r="AC15" s="71">
        <v>43.366464716747053</v>
      </c>
      <c r="AD15" s="71">
        <v>42.406477283694699</v>
      </c>
      <c r="AE15" s="71">
        <v>39.206671181919198</v>
      </c>
      <c r="AF15" s="71">
        <v>41.4413031266917</v>
      </c>
      <c r="AG15" s="71">
        <v>39.848897159873154</v>
      </c>
      <c r="AH15" s="71">
        <v>40.047643490296252</v>
      </c>
      <c r="AI15" s="71">
        <v>40.378726555729848</v>
      </c>
      <c r="AJ15" s="80">
        <v>-0.36152899553063572</v>
      </c>
    </row>
    <row r="16" spans="1:36" s="27" customFormat="1">
      <c r="A16" s="26" t="s">
        <v>104</v>
      </c>
      <c r="B16" s="29" t="s">
        <v>12</v>
      </c>
      <c r="C16" s="73">
        <v>238.56684936435684</v>
      </c>
      <c r="D16" s="71">
        <v>238.56684936435684</v>
      </c>
      <c r="E16" s="71">
        <v>238.68025963317788</v>
      </c>
      <c r="F16" s="71">
        <v>239.14728863736073</v>
      </c>
      <c r="G16" s="71">
        <v>239.2256873200792</v>
      </c>
      <c r="H16" s="71">
        <v>239.50565037329295</v>
      </c>
      <c r="I16" s="71">
        <v>239.77646955940082</v>
      </c>
      <c r="J16" s="71">
        <v>240.1505922265051</v>
      </c>
      <c r="K16" s="71">
        <v>240.54300214873285</v>
      </c>
      <c r="L16" s="71">
        <v>240.67542455612866</v>
      </c>
      <c r="M16" s="71">
        <v>241.27689870686669</v>
      </c>
      <c r="N16" s="71">
        <v>241.83868994417796</v>
      </c>
      <c r="O16" s="71">
        <v>242.27034348279494</v>
      </c>
      <c r="P16" s="71">
        <v>243.22640252897367</v>
      </c>
      <c r="Q16" s="71">
        <v>243.67191701331672</v>
      </c>
      <c r="R16" s="71">
        <v>244.50670258058057</v>
      </c>
      <c r="S16" s="71">
        <v>245.93486360378586</v>
      </c>
      <c r="T16" s="71">
        <v>249.00445634549015</v>
      </c>
      <c r="U16" s="71">
        <v>250.87393257644976</v>
      </c>
      <c r="V16" s="71">
        <v>253.65877815336964</v>
      </c>
      <c r="W16" s="71">
        <v>256.07623688109464</v>
      </c>
      <c r="X16" s="71">
        <v>257.85444428807381</v>
      </c>
      <c r="Y16" s="71">
        <v>258.91932559204616</v>
      </c>
      <c r="Z16" s="71">
        <v>260.22214948967081</v>
      </c>
      <c r="AA16" s="71">
        <v>261.40142529465265</v>
      </c>
      <c r="AB16" s="71">
        <v>262.8455696329172</v>
      </c>
      <c r="AC16" s="71">
        <v>264.58512280987196</v>
      </c>
      <c r="AD16" s="71">
        <v>266.56461003128186</v>
      </c>
      <c r="AE16" s="71">
        <v>268.01996396017108</v>
      </c>
      <c r="AF16" s="71">
        <v>269.92289045034192</v>
      </c>
      <c r="AG16" s="71">
        <v>270.86409109364865</v>
      </c>
      <c r="AH16" s="71">
        <v>271.9147546722773</v>
      </c>
      <c r="AI16" s="71">
        <v>272.09834775566617</v>
      </c>
      <c r="AJ16" s="80">
        <v>0.14055388869263036</v>
      </c>
    </row>
    <row r="17" spans="1:36" s="27" customFormat="1">
      <c r="A17" s="26" t="s">
        <v>92</v>
      </c>
      <c r="B17" s="29" t="s">
        <v>13</v>
      </c>
      <c r="C17" s="73">
        <v>11421.882188323292</v>
      </c>
      <c r="D17" s="71">
        <v>11421.882188323292</v>
      </c>
      <c r="E17" s="71">
        <v>11314.442285826331</v>
      </c>
      <c r="F17" s="71">
        <v>11161.384810129699</v>
      </c>
      <c r="G17" s="71">
        <v>11035.488753849251</v>
      </c>
      <c r="H17" s="71">
        <v>11253.626230166452</v>
      </c>
      <c r="I17" s="71">
        <v>10691.916292335844</v>
      </c>
      <c r="J17" s="71">
        <v>10307.356239153562</v>
      </c>
      <c r="K17" s="71">
        <v>10298.643946263146</v>
      </c>
      <c r="L17" s="71">
        <v>10345.135108663155</v>
      </c>
      <c r="M17" s="71">
        <v>10082.182845967593</v>
      </c>
      <c r="N17" s="71">
        <v>10410.759170804205</v>
      </c>
      <c r="O17" s="71">
        <v>10214.195930572376</v>
      </c>
      <c r="P17" s="71">
        <v>10249.407299880055</v>
      </c>
      <c r="Q17" s="71">
        <v>10792.836501364452</v>
      </c>
      <c r="R17" s="71">
        <v>10339.69406275017</v>
      </c>
      <c r="S17" s="71">
        <v>10598.226374352438</v>
      </c>
      <c r="T17" s="71">
        <v>10294.845768213749</v>
      </c>
      <c r="U17" s="71">
        <v>10494.688007504266</v>
      </c>
      <c r="V17" s="71">
        <v>10225.938861507964</v>
      </c>
      <c r="W17" s="71">
        <v>10466.745807156716</v>
      </c>
      <c r="X17" s="71">
        <v>10378.368507423824</v>
      </c>
      <c r="Y17" s="71">
        <v>10290.635051950409</v>
      </c>
      <c r="Z17" s="71">
        <v>10497.757946358917</v>
      </c>
      <c r="AA17" s="71">
        <v>10133.035598213146</v>
      </c>
      <c r="AB17" s="71">
        <v>9817.2347261349005</v>
      </c>
      <c r="AC17" s="71">
        <v>10641.822991864994</v>
      </c>
      <c r="AD17" s="71">
        <v>10642.053501193068</v>
      </c>
      <c r="AE17" s="71">
        <v>11257.353276117303</v>
      </c>
      <c r="AF17" s="71">
        <v>10509.858608708773</v>
      </c>
      <c r="AG17" s="71">
        <v>10530.603140614998</v>
      </c>
      <c r="AH17" s="71">
        <v>10451.049036711225</v>
      </c>
      <c r="AI17" s="71">
        <v>10643.701469713753</v>
      </c>
      <c r="AJ17" s="80">
        <v>-6.8130690351987822E-2</v>
      </c>
    </row>
    <row r="18" spans="1:36" s="27" customFormat="1">
      <c r="A18" s="26" t="s">
        <v>105</v>
      </c>
      <c r="B18" s="29" t="s">
        <v>14</v>
      </c>
      <c r="C18" s="73">
        <v>1498.1767049999999</v>
      </c>
      <c r="D18" s="71">
        <v>1498.1767049999999</v>
      </c>
      <c r="E18" s="71">
        <v>1509.0941750000002</v>
      </c>
      <c r="F18" s="71">
        <v>1518.963305</v>
      </c>
      <c r="G18" s="71">
        <v>1530.764285</v>
      </c>
      <c r="H18" s="71">
        <v>1576.1378499999998</v>
      </c>
      <c r="I18" s="71">
        <v>1612.6577649999999</v>
      </c>
      <c r="J18" s="71">
        <v>1652.2373700000001</v>
      </c>
      <c r="K18" s="71">
        <v>1694.8234</v>
      </c>
      <c r="L18" s="71">
        <v>1733.5377800000001</v>
      </c>
      <c r="M18" s="71">
        <v>1760.9030050000001</v>
      </c>
      <c r="N18" s="71">
        <v>1787.7480350000001</v>
      </c>
      <c r="O18" s="71">
        <v>1817.809105</v>
      </c>
      <c r="P18" s="71">
        <v>1828.932215</v>
      </c>
      <c r="Q18" s="71">
        <v>1838.6577150000001</v>
      </c>
      <c r="R18" s="71">
        <v>1848.7301000000002</v>
      </c>
      <c r="S18" s="71">
        <v>1859.78855</v>
      </c>
      <c r="T18" s="71">
        <v>1876.5866349999999</v>
      </c>
      <c r="U18" s="71">
        <v>1886.50956</v>
      </c>
      <c r="V18" s="71">
        <v>1891.799755</v>
      </c>
      <c r="W18" s="71">
        <v>1877.3909100000001</v>
      </c>
      <c r="X18" s="71">
        <v>1868.3419550000001</v>
      </c>
      <c r="Y18" s="71">
        <v>1859.8842149999998</v>
      </c>
      <c r="Z18" s="71">
        <v>1840.3288050000001</v>
      </c>
      <c r="AA18" s="71">
        <v>1826.288575</v>
      </c>
      <c r="AB18" s="71">
        <v>1811.7996999999998</v>
      </c>
      <c r="AC18" s="71">
        <v>1795.5117399999999</v>
      </c>
      <c r="AD18" s="71">
        <v>1783.373415</v>
      </c>
      <c r="AE18" s="71">
        <v>1793.1670200000001</v>
      </c>
      <c r="AF18" s="71">
        <v>1795.645035</v>
      </c>
      <c r="AG18" s="71">
        <v>1794.66056</v>
      </c>
      <c r="AH18" s="71">
        <v>1795.0376550000001</v>
      </c>
      <c r="AI18" s="71">
        <v>1784.0587049999999</v>
      </c>
      <c r="AJ18" s="80">
        <v>0.19081994737062749</v>
      </c>
    </row>
    <row r="19" spans="1:36" s="27" customFormat="1">
      <c r="A19" s="26" t="s">
        <v>106</v>
      </c>
      <c r="B19" s="29" t="s">
        <v>15</v>
      </c>
      <c r="C19" s="73">
        <v>2370.4494607250867</v>
      </c>
      <c r="D19" s="71">
        <v>2370.4494607250867</v>
      </c>
      <c r="E19" s="71">
        <v>2322.7426613351513</v>
      </c>
      <c r="F19" s="71">
        <v>2325.2219135069563</v>
      </c>
      <c r="G19" s="71">
        <v>2241.8314725396076</v>
      </c>
      <c r="H19" s="71">
        <v>2130.6318629241941</v>
      </c>
      <c r="I19" s="71">
        <v>1991.826869237244</v>
      </c>
      <c r="J19" s="71">
        <v>1883.4503170282987</v>
      </c>
      <c r="K19" s="71">
        <v>1830.3086108079992</v>
      </c>
      <c r="L19" s="71">
        <v>1761.4903958372765</v>
      </c>
      <c r="M19" s="71">
        <v>1690.9641091896845</v>
      </c>
      <c r="N19" s="71">
        <v>1603.449799797166</v>
      </c>
      <c r="O19" s="71">
        <v>1539.3914720151342</v>
      </c>
      <c r="P19" s="71">
        <v>1660.0122036336627</v>
      </c>
      <c r="Q19" s="71">
        <v>1657.1092792496299</v>
      </c>
      <c r="R19" s="71">
        <v>1655.8796653670747</v>
      </c>
      <c r="S19" s="71">
        <v>1595.4741007134555</v>
      </c>
      <c r="T19" s="71">
        <v>1568.1713490263671</v>
      </c>
      <c r="U19" s="71">
        <v>1562.7255821253721</v>
      </c>
      <c r="V19" s="71">
        <v>1565.7002276462563</v>
      </c>
      <c r="W19" s="71">
        <v>1566.6572000305146</v>
      </c>
      <c r="X19" s="71">
        <v>1528.087946019594</v>
      </c>
      <c r="Y19" s="71">
        <v>1461.9187822460383</v>
      </c>
      <c r="Z19" s="71">
        <v>1344.2116449387781</v>
      </c>
      <c r="AA19" s="71">
        <v>1377.4814862722221</v>
      </c>
      <c r="AB19" s="71">
        <v>1392.0706646057877</v>
      </c>
      <c r="AC19" s="71">
        <v>1360.4240030833591</v>
      </c>
      <c r="AD19" s="71">
        <v>1316.374292017083</v>
      </c>
      <c r="AE19" s="71">
        <v>1332.2501780465575</v>
      </c>
      <c r="AF19" s="71">
        <v>1191.3276530255212</v>
      </c>
      <c r="AG19" s="71">
        <v>1227.2354223705565</v>
      </c>
      <c r="AH19" s="71">
        <v>1065.7339392371096</v>
      </c>
      <c r="AI19" s="71">
        <v>1129.0042905633818</v>
      </c>
      <c r="AJ19" s="80">
        <v>-0.52371720668618027</v>
      </c>
    </row>
    <row r="20" spans="1:36" s="27" customFormat="1">
      <c r="A20" s="26" t="s">
        <v>107</v>
      </c>
      <c r="B20" s="29" t="s">
        <v>16</v>
      </c>
      <c r="C20" s="73">
        <v>885.19848622710003</v>
      </c>
      <c r="D20" s="71">
        <v>885.19848622710003</v>
      </c>
      <c r="E20" s="71">
        <v>880.47599798169995</v>
      </c>
      <c r="F20" s="71">
        <v>890.78421000620006</v>
      </c>
      <c r="G20" s="71">
        <v>877.51138505004997</v>
      </c>
      <c r="H20" s="71">
        <v>873.86655500279994</v>
      </c>
      <c r="I20" s="71">
        <v>869.89539560010007</v>
      </c>
      <c r="J20" s="71">
        <v>870.34046389510002</v>
      </c>
      <c r="K20" s="71">
        <v>865.81644344590006</v>
      </c>
      <c r="L20" s="71">
        <v>863.14286463894996</v>
      </c>
      <c r="M20" s="71">
        <v>861.37335249679995</v>
      </c>
      <c r="N20" s="71">
        <v>860.0049040614</v>
      </c>
      <c r="O20" s="71">
        <v>1055.512970989045</v>
      </c>
      <c r="P20" s="71">
        <v>1066.0802905795449</v>
      </c>
      <c r="Q20" s="71">
        <v>1080.605314441545</v>
      </c>
      <c r="R20" s="71">
        <v>1087.938593721545</v>
      </c>
      <c r="S20" s="71">
        <v>1099.1300710185449</v>
      </c>
      <c r="T20" s="71">
        <v>1031.74439672735</v>
      </c>
      <c r="U20" s="71">
        <v>1029.463717437985</v>
      </c>
      <c r="V20" s="71">
        <v>1029.3800386821349</v>
      </c>
      <c r="W20" s="71">
        <v>1151.9081398721851</v>
      </c>
      <c r="X20" s="71">
        <v>1127.394387511335</v>
      </c>
      <c r="Y20" s="71">
        <v>1124.5285412907349</v>
      </c>
      <c r="Z20" s="71">
        <v>1128.3055189383351</v>
      </c>
      <c r="AA20" s="71">
        <v>1123.2585836563348</v>
      </c>
      <c r="AB20" s="71">
        <v>1147.1472551593349</v>
      </c>
      <c r="AC20" s="71">
        <v>1159.2950377443351</v>
      </c>
      <c r="AD20" s="71">
        <v>1126.8574012368349</v>
      </c>
      <c r="AE20" s="71">
        <v>1131.088651644385</v>
      </c>
      <c r="AF20" s="71">
        <v>1142.9152412178851</v>
      </c>
      <c r="AG20" s="71">
        <v>1136.127520167385</v>
      </c>
      <c r="AH20" s="71">
        <v>1146.084523292885</v>
      </c>
      <c r="AI20" s="71">
        <v>1163.79630013425</v>
      </c>
      <c r="AJ20" s="80">
        <v>0.31472920281934935</v>
      </c>
    </row>
    <row r="21" spans="1:36" s="27" customFormat="1">
      <c r="A21" s="26" t="s">
        <v>108</v>
      </c>
      <c r="B21" s="29" t="s">
        <v>17</v>
      </c>
      <c r="C21" s="73">
        <v>5.7451122609300498</v>
      </c>
      <c r="D21" s="71">
        <v>5.7451122609300498</v>
      </c>
      <c r="E21" s="71">
        <v>4.3763038041010995</v>
      </c>
      <c r="F21" s="71">
        <v>9.4821760664315011</v>
      </c>
      <c r="G21" s="71">
        <v>9.5412645053203491</v>
      </c>
      <c r="H21" s="71">
        <v>9.6357414798586003</v>
      </c>
      <c r="I21" s="71">
        <v>7.7373299795040502</v>
      </c>
      <c r="J21" s="71">
        <v>7.1731992407980494</v>
      </c>
      <c r="K21" s="71">
        <v>10.2290551757507</v>
      </c>
      <c r="L21" s="71">
        <v>18.144455813983548</v>
      </c>
      <c r="M21" s="71">
        <v>8.1796954370577009</v>
      </c>
      <c r="N21" s="71">
        <v>23.603026776974851</v>
      </c>
      <c r="O21" s="71">
        <v>11.702551389661101</v>
      </c>
      <c r="P21" s="71">
        <v>10.6275301361218</v>
      </c>
      <c r="Q21" s="71">
        <v>11.432429638428999</v>
      </c>
      <c r="R21" s="71">
        <v>12.865951952283851</v>
      </c>
      <c r="S21" s="71">
        <v>13.1239724783331</v>
      </c>
      <c r="T21" s="71">
        <v>14.616449271072549</v>
      </c>
      <c r="U21" s="71">
        <v>37.445647285461504</v>
      </c>
      <c r="V21" s="71">
        <v>17.895792063364748</v>
      </c>
      <c r="W21" s="71">
        <v>18.500549812095102</v>
      </c>
      <c r="X21" s="71">
        <v>15.56118184144945</v>
      </c>
      <c r="Y21" s="71">
        <v>15.05808831362865</v>
      </c>
      <c r="Z21" s="71">
        <v>17.2128361807174</v>
      </c>
      <c r="AA21" s="71">
        <v>14.72092236234675</v>
      </c>
      <c r="AB21" s="71">
        <v>13.894829779396249</v>
      </c>
      <c r="AC21" s="71">
        <v>13.80030120903205</v>
      </c>
      <c r="AD21" s="71">
        <v>15.0849527474507</v>
      </c>
      <c r="AE21" s="71">
        <v>13.985125516171351</v>
      </c>
      <c r="AF21" s="71">
        <v>14.2398014973129</v>
      </c>
      <c r="AG21" s="71">
        <v>18.537101103516449</v>
      </c>
      <c r="AH21" s="71">
        <v>14.129944546794</v>
      </c>
      <c r="AI21" s="71">
        <v>23.740222147643053</v>
      </c>
      <c r="AJ21" s="80">
        <v>3.1322468681925901</v>
      </c>
    </row>
    <row r="22" spans="1:36" s="27" customFormat="1">
      <c r="A22" s="26" t="s">
        <v>109</v>
      </c>
      <c r="B22" s="29" t="s">
        <v>18</v>
      </c>
      <c r="C22" s="73">
        <v>24.113506949258902</v>
      </c>
      <c r="D22" s="71">
        <v>32.635822830706395</v>
      </c>
      <c r="E22" s="71">
        <v>28.282557256546699</v>
      </c>
      <c r="F22" s="71">
        <v>32.563338569549401</v>
      </c>
      <c r="G22" s="71">
        <v>40.45697667338775</v>
      </c>
      <c r="H22" s="71">
        <v>45.007420223901953</v>
      </c>
      <c r="I22" s="71">
        <v>38.941648525654095</v>
      </c>
      <c r="J22" s="71">
        <v>37.548986738207105</v>
      </c>
      <c r="K22" s="71">
        <v>40.105889257344003</v>
      </c>
      <c r="L22" s="71">
        <v>41.308581411068253</v>
      </c>
      <c r="M22" s="71">
        <v>34.57228572293625</v>
      </c>
      <c r="N22" s="71">
        <v>43.838508084608748</v>
      </c>
      <c r="O22" s="71">
        <v>39.891397460377704</v>
      </c>
      <c r="P22" s="71">
        <v>40.627974174040794</v>
      </c>
      <c r="Q22" s="71">
        <v>40.085730964852445</v>
      </c>
      <c r="R22" s="71">
        <v>36.364853968069255</v>
      </c>
      <c r="S22" s="71">
        <v>43.585627373789556</v>
      </c>
      <c r="T22" s="71">
        <v>37.987354314176748</v>
      </c>
      <c r="U22" s="71">
        <v>40.370965647044301</v>
      </c>
      <c r="V22" s="71">
        <v>33.712478891232749</v>
      </c>
      <c r="W22" s="71">
        <v>41.127551945788355</v>
      </c>
      <c r="X22" s="71">
        <v>30.0841418256556</v>
      </c>
      <c r="Y22" s="71">
        <v>39.329671685679898</v>
      </c>
      <c r="Z22" s="71">
        <v>52.958450567577053</v>
      </c>
      <c r="AA22" s="71">
        <v>31.658335004452102</v>
      </c>
      <c r="AB22" s="71">
        <v>36.563151767823946</v>
      </c>
      <c r="AC22" s="71">
        <v>37.093898257260498</v>
      </c>
      <c r="AD22" s="71">
        <v>29.6969916923093</v>
      </c>
      <c r="AE22" s="71">
        <v>36.908788078644349</v>
      </c>
      <c r="AF22" s="71">
        <v>30.13121789523165</v>
      </c>
      <c r="AG22" s="71">
        <v>34.166509935884754</v>
      </c>
      <c r="AH22" s="71">
        <v>30.248042953382253</v>
      </c>
      <c r="AI22" s="71">
        <v>30.56975218385935</v>
      </c>
      <c r="AJ22" s="80">
        <v>0.26774393489035292</v>
      </c>
    </row>
    <row r="23" spans="1:36" s="27" customFormat="1">
      <c r="A23" s="26" t="s">
        <v>110</v>
      </c>
      <c r="B23" s="29" t="s">
        <v>19</v>
      </c>
      <c r="C23" s="73">
        <v>0.1823765406332</v>
      </c>
      <c r="D23" s="71">
        <v>0.1823765406332</v>
      </c>
      <c r="E23" s="71">
        <v>0.22982582725754999</v>
      </c>
      <c r="F23" s="71">
        <v>0.28480752444390001</v>
      </c>
      <c r="G23" s="71">
        <v>0.2988427563478</v>
      </c>
      <c r="H23" s="71">
        <v>0.31520077807335001</v>
      </c>
      <c r="I23" s="71">
        <v>0.35685206325159996</v>
      </c>
      <c r="J23" s="71">
        <v>0.37324187317669999</v>
      </c>
      <c r="K23" s="71">
        <v>0.38963644396194996</v>
      </c>
      <c r="L23" s="71">
        <v>0.43212575300584999</v>
      </c>
      <c r="M23" s="71">
        <v>0.45452077202165003</v>
      </c>
      <c r="N23" s="71">
        <v>0.51133740307675002</v>
      </c>
      <c r="O23" s="71">
        <v>0.54850060130229994</v>
      </c>
      <c r="P23" s="71">
        <v>0.58394968053710006</v>
      </c>
      <c r="Q23" s="71">
        <v>0.6246081006484</v>
      </c>
      <c r="R23" s="71">
        <v>0.64174767004910005</v>
      </c>
      <c r="S23" s="71">
        <v>0.66832192732619999</v>
      </c>
      <c r="T23" s="71">
        <v>5.5828729957072998</v>
      </c>
      <c r="U23" s="71">
        <v>0.71871255989279992</v>
      </c>
      <c r="V23" s="71">
        <v>0.81890834401650003</v>
      </c>
      <c r="W23" s="71">
        <v>0.76291057928539996</v>
      </c>
      <c r="X23" s="71">
        <v>0.78245650566680003</v>
      </c>
      <c r="Y23" s="71">
        <v>0.79557201208770001</v>
      </c>
      <c r="Z23" s="71">
        <v>0.82016417176610001</v>
      </c>
      <c r="AA23" s="71">
        <v>0.8436360961442001</v>
      </c>
      <c r="AB23" s="71">
        <v>0.86923111940315001</v>
      </c>
      <c r="AC23" s="71">
        <v>1.0259115211884999</v>
      </c>
      <c r="AD23" s="71">
        <v>0.83366860192839998</v>
      </c>
      <c r="AE23" s="71">
        <v>0.87608293933734993</v>
      </c>
      <c r="AF23" s="71">
        <v>0.84255086920420008</v>
      </c>
      <c r="AG23" s="71">
        <v>0.84695232897130002</v>
      </c>
      <c r="AH23" s="71">
        <v>0.8992426386775999</v>
      </c>
      <c r="AI23" s="71">
        <v>0.89634524856094999</v>
      </c>
      <c r="AJ23" s="80">
        <v>3.9148056293254339</v>
      </c>
    </row>
    <row r="24" spans="1:36" s="27" customFormat="1">
      <c r="A24" s="26" t="s">
        <v>111</v>
      </c>
      <c r="B24" s="29" t="s">
        <v>20</v>
      </c>
      <c r="C24" s="73">
        <v>191.54464920372004</v>
      </c>
      <c r="D24" s="71">
        <v>191.54464920372004</v>
      </c>
      <c r="E24" s="71">
        <v>209.95069075913725</v>
      </c>
      <c r="F24" s="71">
        <v>179.0115168103803</v>
      </c>
      <c r="G24" s="71">
        <v>191.86071195836774</v>
      </c>
      <c r="H24" s="71">
        <v>201.16710304910282</v>
      </c>
      <c r="I24" s="71">
        <v>237.26098117507661</v>
      </c>
      <c r="J24" s="71">
        <v>232.33923098611939</v>
      </c>
      <c r="K24" s="71">
        <v>246.83774871966051</v>
      </c>
      <c r="L24" s="71">
        <v>237.67466829379185</v>
      </c>
      <c r="M24" s="71">
        <v>231.17189381025713</v>
      </c>
      <c r="N24" s="71">
        <v>248.30874548198949</v>
      </c>
      <c r="O24" s="71">
        <v>312.33075231023162</v>
      </c>
      <c r="P24" s="71">
        <v>299.65834293284371</v>
      </c>
      <c r="Q24" s="71">
        <v>345.90256854592326</v>
      </c>
      <c r="R24" s="71">
        <v>309.88476450354551</v>
      </c>
      <c r="S24" s="71">
        <v>322.99532960187662</v>
      </c>
      <c r="T24" s="71">
        <v>330.98627637857379</v>
      </c>
      <c r="U24" s="71">
        <v>332.47294277108421</v>
      </c>
      <c r="V24" s="71">
        <v>357.61377262909099</v>
      </c>
      <c r="W24" s="71">
        <v>381.42268012396482</v>
      </c>
      <c r="X24" s="71">
        <v>480.0701315952536</v>
      </c>
      <c r="Y24" s="71">
        <v>431.41227578970961</v>
      </c>
      <c r="Z24" s="71">
        <v>420.21559618675104</v>
      </c>
      <c r="AA24" s="71">
        <v>438.66241241761787</v>
      </c>
      <c r="AB24" s="71">
        <v>438.79700384323758</v>
      </c>
      <c r="AC24" s="71">
        <v>427.44272997439191</v>
      </c>
      <c r="AD24" s="71">
        <v>412.89284340538643</v>
      </c>
      <c r="AE24" s="71">
        <v>465.73855085349589</v>
      </c>
      <c r="AF24" s="71">
        <v>419.0852016914896</v>
      </c>
      <c r="AG24" s="71">
        <v>412.81506168880713</v>
      </c>
      <c r="AH24" s="71">
        <v>403.9497163287441</v>
      </c>
      <c r="AI24" s="71">
        <v>432.96634719674046</v>
      </c>
      <c r="AJ24" s="80">
        <v>1.2603938507112926</v>
      </c>
    </row>
    <row r="25" spans="1:36" s="27" customFormat="1">
      <c r="A25" s="26" t="s">
        <v>112</v>
      </c>
      <c r="B25" s="29" t="s">
        <v>21</v>
      </c>
      <c r="C25" s="73">
        <v>761.30254672891556</v>
      </c>
      <c r="D25" s="71">
        <v>761.30254672891556</v>
      </c>
      <c r="E25" s="71">
        <v>818.85824196392218</v>
      </c>
      <c r="F25" s="71">
        <v>825.16102155970771</v>
      </c>
      <c r="G25" s="71">
        <v>933.32841447411954</v>
      </c>
      <c r="H25" s="71">
        <v>890.56128482083102</v>
      </c>
      <c r="I25" s="71">
        <v>780.86352470111046</v>
      </c>
      <c r="J25" s="71">
        <v>621.27550781190223</v>
      </c>
      <c r="K25" s="71">
        <v>656.08362257971964</v>
      </c>
      <c r="L25" s="71">
        <v>702.13165670608862</v>
      </c>
      <c r="M25" s="71">
        <v>578.55227633944469</v>
      </c>
      <c r="N25" s="71">
        <v>617.66959990624218</v>
      </c>
      <c r="O25" s="71">
        <v>572.89588943526962</v>
      </c>
      <c r="P25" s="71">
        <v>530.56272306976439</v>
      </c>
      <c r="Q25" s="71">
        <v>592.74133598957337</v>
      </c>
      <c r="R25" s="71">
        <v>560.98418805311042</v>
      </c>
      <c r="S25" s="71">
        <v>560.65427102816875</v>
      </c>
      <c r="T25" s="71">
        <v>552.53244454888443</v>
      </c>
      <c r="U25" s="71">
        <v>771.08211622358203</v>
      </c>
      <c r="V25" s="71">
        <v>600.7037304724588</v>
      </c>
      <c r="W25" s="71">
        <v>571.01518669850213</v>
      </c>
      <c r="X25" s="71">
        <v>382.10423059001158</v>
      </c>
      <c r="Y25" s="71">
        <v>407.20786324870812</v>
      </c>
      <c r="Z25" s="71">
        <v>481.58107861542464</v>
      </c>
      <c r="AA25" s="71">
        <v>297.58804250155316</v>
      </c>
      <c r="AB25" s="71">
        <v>320.2432690665612</v>
      </c>
      <c r="AC25" s="71">
        <v>291.47499825042269</v>
      </c>
      <c r="AD25" s="71">
        <v>383.49346226647305</v>
      </c>
      <c r="AE25" s="71">
        <v>494.93160834941341</v>
      </c>
      <c r="AF25" s="71">
        <v>399.06086966497156</v>
      </c>
      <c r="AG25" s="71">
        <v>433.3479247487839</v>
      </c>
      <c r="AH25" s="71">
        <v>465.24277010598337</v>
      </c>
      <c r="AI25" s="71">
        <v>472.38238110156675</v>
      </c>
      <c r="AJ25" s="80">
        <v>-0.37950768307389815</v>
      </c>
    </row>
    <row r="26" spans="1:36" s="27" customFormat="1">
      <c r="A26" s="26" t="s">
        <v>93</v>
      </c>
      <c r="B26" s="29" t="s">
        <v>22</v>
      </c>
      <c r="C26" s="73">
        <v>965.51168663790156</v>
      </c>
      <c r="D26" s="71">
        <v>965.51168663790156</v>
      </c>
      <c r="E26" s="71">
        <v>937.85875291266132</v>
      </c>
      <c r="F26" s="71">
        <v>915.28002257528669</v>
      </c>
      <c r="G26" s="71">
        <v>888.64804598506362</v>
      </c>
      <c r="H26" s="71">
        <v>861.46075002601231</v>
      </c>
      <c r="I26" s="71">
        <v>838.20214410502376</v>
      </c>
      <c r="J26" s="71">
        <v>824.40968096024517</v>
      </c>
      <c r="K26" s="71">
        <v>813.88797497619225</v>
      </c>
      <c r="L26" s="71">
        <v>800.642032943206</v>
      </c>
      <c r="M26" s="71">
        <v>788.63850379609471</v>
      </c>
      <c r="N26" s="71">
        <v>773.04372652272536</v>
      </c>
      <c r="O26" s="71">
        <v>757.54396180050537</v>
      </c>
      <c r="P26" s="71">
        <v>741.82756808671593</v>
      </c>
      <c r="Q26" s="71">
        <v>723.86469641355393</v>
      </c>
      <c r="R26" s="71">
        <v>705.2103266455706</v>
      </c>
      <c r="S26" s="71">
        <v>680.85164479403761</v>
      </c>
      <c r="T26" s="71">
        <v>655.43448799291457</v>
      </c>
      <c r="U26" s="71">
        <v>634.34137003500564</v>
      </c>
      <c r="V26" s="71">
        <v>612.58340134697767</v>
      </c>
      <c r="W26" s="71">
        <v>581.05406838061981</v>
      </c>
      <c r="X26" s="71">
        <v>554.44555864620725</v>
      </c>
      <c r="Y26" s="71">
        <v>525.85728264175714</v>
      </c>
      <c r="Z26" s="71">
        <v>496.82395950893311</v>
      </c>
      <c r="AA26" s="71">
        <v>474.19898660568464</v>
      </c>
      <c r="AB26" s="71">
        <v>457.97231697111545</v>
      </c>
      <c r="AC26" s="71">
        <v>440.69530272345355</v>
      </c>
      <c r="AD26" s="71">
        <v>426.10421812978001</v>
      </c>
      <c r="AE26" s="71">
        <v>416.24516960559652</v>
      </c>
      <c r="AF26" s="71">
        <v>411.23136334890927</v>
      </c>
      <c r="AG26" s="71">
        <v>408.70394821469358</v>
      </c>
      <c r="AH26" s="71">
        <v>407.18320298185716</v>
      </c>
      <c r="AI26" s="71">
        <v>406.78287401110589</v>
      </c>
      <c r="AJ26" s="80">
        <v>-0.57868674233493478</v>
      </c>
    </row>
    <row r="27" spans="1:36" s="27" customFormat="1">
      <c r="A27" s="26" t="s">
        <v>113</v>
      </c>
      <c r="B27" s="29" t="s">
        <v>23</v>
      </c>
      <c r="C27" s="73">
        <v>355.63319999999999</v>
      </c>
      <c r="D27" s="71">
        <v>355.63319999999999</v>
      </c>
      <c r="E27" s="71">
        <v>359.38799999999998</v>
      </c>
      <c r="F27" s="71">
        <v>355.81200000000001</v>
      </c>
      <c r="G27" s="71">
        <v>355.51400000000001</v>
      </c>
      <c r="H27" s="71">
        <v>1033.1659999999999</v>
      </c>
      <c r="I27" s="71">
        <v>1196.4699999999998</v>
      </c>
      <c r="J27" s="71">
        <v>1076.674</v>
      </c>
      <c r="K27" s="71">
        <v>1486.722</v>
      </c>
      <c r="L27" s="71">
        <v>1112.434</v>
      </c>
      <c r="M27" s="71">
        <v>560.83600000000001</v>
      </c>
      <c r="N27" s="71">
        <v>484.25</v>
      </c>
      <c r="O27" s="71">
        <v>541.46600000000001</v>
      </c>
      <c r="P27" s="71">
        <v>501.83199999999999</v>
      </c>
      <c r="Q27" s="71">
        <v>698.21399999999994</v>
      </c>
      <c r="R27" s="71">
        <v>197.57400000000001</v>
      </c>
      <c r="S27" s="71">
        <v>180.886</v>
      </c>
      <c r="T27" s="71">
        <v>286.08</v>
      </c>
      <c r="U27" s="71">
        <v>195.786</v>
      </c>
      <c r="V27" s="71">
        <v>89.697999999999993</v>
      </c>
      <c r="W27" s="71">
        <v>23.244</v>
      </c>
      <c r="X27" s="71">
        <v>46.19</v>
      </c>
      <c r="Y27" s="71">
        <v>23.542000000000002</v>
      </c>
      <c r="Z27" s="71">
        <v>13.708</v>
      </c>
      <c r="AA27" s="71">
        <v>2.3839999999999999</v>
      </c>
      <c r="AB27" s="71">
        <v>37.25</v>
      </c>
      <c r="AC27" s="71">
        <v>81.056000000000012</v>
      </c>
      <c r="AD27" s="71">
        <v>9.2379999999999995</v>
      </c>
      <c r="AE27" s="71">
        <v>224.69200000000001</v>
      </c>
      <c r="AF27" s="71">
        <v>52.745999999999995</v>
      </c>
      <c r="AG27" s="71">
        <v>46.786000000000001</v>
      </c>
      <c r="AH27" s="71">
        <v>62.878</v>
      </c>
      <c r="AI27" s="71">
        <v>53.64</v>
      </c>
      <c r="AJ27" s="80">
        <v>-0.8491704374057315</v>
      </c>
    </row>
    <row r="28" spans="1:36" s="27" customFormat="1">
      <c r="A28" s="26" t="s">
        <v>114</v>
      </c>
      <c r="B28" s="29" t="s">
        <v>24</v>
      </c>
      <c r="C28" s="73">
        <v>485.56851</v>
      </c>
      <c r="D28" s="71">
        <v>485.56851</v>
      </c>
      <c r="E28" s="71">
        <v>505.05554999999998</v>
      </c>
      <c r="F28" s="71">
        <v>513.54880000000003</v>
      </c>
      <c r="G28" s="71">
        <v>506.92750999999998</v>
      </c>
      <c r="H28" s="71">
        <v>507.15647000000001</v>
      </c>
      <c r="I28" s="71">
        <v>508.57819499999999</v>
      </c>
      <c r="J28" s="71">
        <v>510.173495</v>
      </c>
      <c r="K28" s="71">
        <v>511.111065</v>
      </c>
      <c r="L28" s="71">
        <v>512.78904499999999</v>
      </c>
      <c r="M28" s="71">
        <v>516.27140999999995</v>
      </c>
      <c r="N28" s="71">
        <v>515.40592000000004</v>
      </c>
      <c r="O28" s="71">
        <v>513.03549499999997</v>
      </c>
      <c r="P28" s="71">
        <v>517.13848999999993</v>
      </c>
      <c r="Q28" s="71">
        <v>516.27777000000003</v>
      </c>
      <c r="R28" s="71">
        <v>516.52130499999998</v>
      </c>
      <c r="S28" s="71">
        <v>514.57302500000003</v>
      </c>
      <c r="T28" s="71">
        <v>521.38538000000005</v>
      </c>
      <c r="U28" s="71">
        <v>516.48446999999999</v>
      </c>
      <c r="V28" s="71">
        <v>517.07250499999998</v>
      </c>
      <c r="W28" s="71">
        <v>518.40466000000004</v>
      </c>
      <c r="X28" s="71">
        <v>522.11598500000002</v>
      </c>
      <c r="Y28" s="71">
        <v>520.59806500000002</v>
      </c>
      <c r="Z28" s="71">
        <v>524.99838999999997</v>
      </c>
      <c r="AA28" s="71">
        <v>529.61177499999997</v>
      </c>
      <c r="AB28" s="71">
        <v>521.87032999999997</v>
      </c>
      <c r="AC28" s="71">
        <v>529.52035000000001</v>
      </c>
      <c r="AD28" s="71">
        <v>537.50003000000004</v>
      </c>
      <c r="AE28" s="71">
        <v>545.57564000000002</v>
      </c>
      <c r="AF28" s="71">
        <v>557.28731500000004</v>
      </c>
      <c r="AG28" s="71">
        <v>557.60080999999991</v>
      </c>
      <c r="AH28" s="71">
        <v>562.56797000000006</v>
      </c>
      <c r="AI28" s="71">
        <v>569.85388</v>
      </c>
      <c r="AJ28" s="80">
        <v>0.17358079913378238</v>
      </c>
    </row>
    <row r="29" spans="1:36" s="27" customFormat="1">
      <c r="A29" s="26" t="s">
        <v>115</v>
      </c>
      <c r="B29" s="29" t="s">
        <v>25</v>
      </c>
      <c r="C29" s="73">
        <v>0.26606527845550004</v>
      </c>
      <c r="D29" s="71">
        <v>0.26606527845550004</v>
      </c>
      <c r="E29" s="71">
        <v>0.2610325142446</v>
      </c>
      <c r="F29" s="71">
        <v>0.2610325142446</v>
      </c>
      <c r="G29" s="71">
        <v>0.2610325142446</v>
      </c>
      <c r="H29" s="71">
        <v>0.2610325142446</v>
      </c>
      <c r="I29" s="71">
        <v>0.2610325142446</v>
      </c>
      <c r="J29" s="71">
        <v>0.2610325142446</v>
      </c>
      <c r="K29" s="71">
        <v>0.27238994458510002</v>
      </c>
      <c r="L29" s="71">
        <v>0.2836750352256</v>
      </c>
      <c r="M29" s="71">
        <v>0.29503246556874996</v>
      </c>
      <c r="N29" s="71">
        <v>0.30631755620925</v>
      </c>
      <c r="O29" s="71">
        <v>0.31767498654710002</v>
      </c>
      <c r="P29" s="71">
        <v>0.32896007719025</v>
      </c>
      <c r="Q29" s="71">
        <v>0.33473125223055</v>
      </c>
      <c r="R29" s="71">
        <v>0.34050214716319999</v>
      </c>
      <c r="S29" s="71">
        <v>0.34627332220879997</v>
      </c>
      <c r="T29" s="71">
        <v>0.35204421714939999</v>
      </c>
      <c r="U29" s="71">
        <v>0.35781539218175001</v>
      </c>
      <c r="V29" s="71">
        <v>0.36358628711970004</v>
      </c>
      <c r="W29" s="71">
        <v>0.36599482740359995</v>
      </c>
      <c r="X29" s="71">
        <v>0.36831301307815001</v>
      </c>
      <c r="Y29" s="71">
        <v>0.37072155335939999</v>
      </c>
      <c r="Z29" s="71">
        <v>0.37303973902865001</v>
      </c>
      <c r="AA29" s="71">
        <v>0.37544827930989999</v>
      </c>
      <c r="AB29" s="71">
        <v>0.37776646498975003</v>
      </c>
      <c r="AC29" s="71">
        <v>0.38017500526570003</v>
      </c>
      <c r="AD29" s="71">
        <v>0.38263816860040001</v>
      </c>
      <c r="AE29" s="71">
        <v>0.37367262532634998</v>
      </c>
      <c r="AF29" s="71">
        <v>0.36470708204964997</v>
      </c>
      <c r="AG29" s="71">
        <v>0.35574153877824999</v>
      </c>
      <c r="AH29" s="71">
        <v>0.34677599549624999</v>
      </c>
      <c r="AI29" s="71">
        <v>0.33780331558670001</v>
      </c>
      <c r="AJ29" s="80">
        <v>0.26962570068382036</v>
      </c>
    </row>
    <row r="30" spans="1:36" s="27" customFormat="1">
      <c r="A30" s="26" t="s">
        <v>116</v>
      </c>
      <c r="B30" s="29" t="s">
        <v>26</v>
      </c>
      <c r="C30" s="73">
        <v>112.88437597482749</v>
      </c>
      <c r="D30" s="71">
        <v>112.88437597482749</v>
      </c>
      <c r="E30" s="71">
        <v>112.13114159469565</v>
      </c>
      <c r="F30" s="71">
        <v>115.9218314213518</v>
      </c>
      <c r="G30" s="71">
        <v>113.42790270076745</v>
      </c>
      <c r="H30" s="71">
        <v>126.52383497553146</v>
      </c>
      <c r="I30" s="71">
        <v>116.36085428061089</v>
      </c>
      <c r="J30" s="71">
        <v>115.06335468692595</v>
      </c>
      <c r="K30" s="71">
        <v>113.0715389617847</v>
      </c>
      <c r="L30" s="71">
        <v>110.29011488883324</v>
      </c>
      <c r="M30" s="71">
        <v>118.68482990504839</v>
      </c>
      <c r="N30" s="71">
        <v>109.98978450960419</v>
      </c>
      <c r="O30" s="71">
        <v>106.60967029377795</v>
      </c>
      <c r="P30" s="71">
        <v>104.34697696236455</v>
      </c>
      <c r="Q30" s="71">
        <v>110.7570473269313</v>
      </c>
      <c r="R30" s="71">
        <v>119.72453549801514</v>
      </c>
      <c r="S30" s="71">
        <v>109.35908143863315</v>
      </c>
      <c r="T30" s="71">
        <v>124.24037727764454</v>
      </c>
      <c r="U30" s="71">
        <v>110.70279979610645</v>
      </c>
      <c r="V30" s="71">
        <v>118.5281835015997</v>
      </c>
      <c r="W30" s="71">
        <v>129.02458117904865</v>
      </c>
      <c r="X30" s="71">
        <v>130.08389029489601</v>
      </c>
      <c r="Y30" s="71">
        <v>129.46735263791095</v>
      </c>
      <c r="Z30" s="71">
        <v>125.09175904471989</v>
      </c>
      <c r="AA30" s="71">
        <v>129.64091403463416</v>
      </c>
      <c r="AB30" s="71">
        <v>131.56110350631158</v>
      </c>
      <c r="AC30" s="71">
        <v>130.56155142543696</v>
      </c>
      <c r="AD30" s="71">
        <v>140.04045436856825</v>
      </c>
      <c r="AE30" s="71">
        <v>141.51454214614446</v>
      </c>
      <c r="AF30" s="71">
        <v>150.8630874112672</v>
      </c>
      <c r="AG30" s="71">
        <v>151.14622311609455</v>
      </c>
      <c r="AH30" s="71">
        <v>134.57846679342637</v>
      </c>
      <c r="AI30" s="71">
        <v>147.0852925774432</v>
      </c>
      <c r="AJ30" s="80">
        <v>0.30297298724707744</v>
      </c>
    </row>
    <row r="31" spans="1:36" s="27" customFormat="1">
      <c r="A31" s="26" t="s">
        <v>117</v>
      </c>
      <c r="B31" s="29" t="s">
        <v>27</v>
      </c>
      <c r="C31" s="73">
        <v>10.143084828144801</v>
      </c>
      <c r="D31" s="71">
        <v>10.143084828144801</v>
      </c>
      <c r="E31" s="71">
        <v>10.143084828144801</v>
      </c>
      <c r="F31" s="71">
        <v>10.143084828144801</v>
      </c>
      <c r="G31" s="71">
        <v>10.143084828144801</v>
      </c>
      <c r="H31" s="71">
        <v>10.143084828144801</v>
      </c>
      <c r="I31" s="71">
        <v>10.143084828144801</v>
      </c>
      <c r="J31" s="71">
        <v>10.143084828144801</v>
      </c>
      <c r="K31" s="71">
        <v>10.143084828144801</v>
      </c>
      <c r="L31" s="71">
        <v>10.143084828144801</v>
      </c>
      <c r="M31" s="71">
        <v>10.143084828144801</v>
      </c>
      <c r="N31" s="71">
        <v>10.1443983132641</v>
      </c>
      <c r="O31" s="71">
        <v>10.1443983132641</v>
      </c>
      <c r="P31" s="71">
        <v>15.9946250590584</v>
      </c>
      <c r="Q31" s="71">
        <v>15.9946250590584</v>
      </c>
      <c r="R31" s="71">
        <v>15.9946250590584</v>
      </c>
      <c r="S31" s="71">
        <v>15.99462505906105</v>
      </c>
      <c r="T31" s="71">
        <v>15.9946250590584</v>
      </c>
      <c r="U31" s="71">
        <v>15.99462505906105</v>
      </c>
      <c r="V31" s="71">
        <v>17.7545370051016</v>
      </c>
      <c r="W31" s="71">
        <v>17.7545370051016</v>
      </c>
      <c r="X31" s="71">
        <v>17.7545370051016</v>
      </c>
      <c r="Y31" s="71">
        <v>17.7545370051016</v>
      </c>
      <c r="Z31" s="71">
        <v>17.7545370051016</v>
      </c>
      <c r="AA31" s="71">
        <v>8.9411101830384005</v>
      </c>
      <c r="AB31" s="71">
        <v>8.9411101830384005</v>
      </c>
      <c r="AC31" s="71">
        <v>8.9411101830384005</v>
      </c>
      <c r="AD31" s="71">
        <v>8.5073185096657991</v>
      </c>
      <c r="AE31" s="71">
        <v>8.5073185096657991</v>
      </c>
      <c r="AF31" s="71">
        <v>8.5073185096631505</v>
      </c>
      <c r="AG31" s="71">
        <v>8.5073185096631505</v>
      </c>
      <c r="AH31" s="71">
        <v>8.5073185096657991</v>
      </c>
      <c r="AI31" s="71">
        <v>8.5073185096657991</v>
      </c>
      <c r="AJ31" s="80">
        <v>-0.16126911548054046</v>
      </c>
    </row>
    <row r="32" spans="1:36" s="27" customFormat="1">
      <c r="A32" s="26" t="s">
        <v>118</v>
      </c>
      <c r="B32" s="29" t="s">
        <v>28</v>
      </c>
      <c r="C32" s="73">
        <v>0.27370813083090001</v>
      </c>
      <c r="D32" s="71">
        <v>0.27370813083090001</v>
      </c>
      <c r="E32" s="71">
        <v>0.28390060593654998</v>
      </c>
      <c r="F32" s="71">
        <v>0.24034263528285002</v>
      </c>
      <c r="G32" s="71">
        <v>0.24890303466104999</v>
      </c>
      <c r="H32" s="71">
        <v>0.25562203761815</v>
      </c>
      <c r="I32" s="71">
        <v>0.25666812741040002</v>
      </c>
      <c r="J32" s="71">
        <v>0.26023891792574999</v>
      </c>
      <c r="K32" s="71">
        <v>0.25943901901915001</v>
      </c>
      <c r="L32" s="71">
        <v>0.26474350535784996</v>
      </c>
      <c r="M32" s="71">
        <v>0.22837662994075</v>
      </c>
      <c r="N32" s="71">
        <v>0.23863830127135</v>
      </c>
      <c r="O32" s="71">
        <v>0.196043058125</v>
      </c>
      <c r="P32" s="71">
        <v>0.2070029956152</v>
      </c>
      <c r="Q32" s="71">
        <v>0.21837376923835</v>
      </c>
      <c r="R32" s="71">
        <v>0.22667344008265</v>
      </c>
      <c r="S32" s="71">
        <v>0.2316058244851</v>
      </c>
      <c r="T32" s="71">
        <v>0.22558716726715</v>
      </c>
      <c r="U32" s="71">
        <v>0.22217255656085</v>
      </c>
      <c r="V32" s="71">
        <v>0.21389468765875</v>
      </c>
      <c r="W32" s="71">
        <v>0.20556135926249999</v>
      </c>
      <c r="X32" s="71">
        <v>0.18845744728924999</v>
      </c>
      <c r="Y32" s="71">
        <v>0.18144808230839998</v>
      </c>
      <c r="Z32" s="71">
        <v>0.17445403483635</v>
      </c>
      <c r="AA32" s="71">
        <v>0.16747530487574999</v>
      </c>
      <c r="AB32" s="71">
        <v>0.16027181870024998</v>
      </c>
      <c r="AC32" s="71">
        <v>0.15353935636400001</v>
      </c>
      <c r="AD32" s="71">
        <v>0.1463685873111</v>
      </c>
      <c r="AE32" s="71">
        <v>0.14912849065509998</v>
      </c>
      <c r="AF32" s="71">
        <v>0.15690521622869999</v>
      </c>
      <c r="AG32" s="71">
        <v>0.37044607149640002</v>
      </c>
      <c r="AH32" s="71">
        <v>0.58400191575240001</v>
      </c>
      <c r="AI32" s="71">
        <v>0.58217462195025005</v>
      </c>
      <c r="AJ32" s="80">
        <v>1.1269906019340146</v>
      </c>
    </row>
    <row r="33" spans="1:36" s="27" customFormat="1">
      <c r="A33" s="26" t="s">
        <v>119</v>
      </c>
      <c r="B33" s="29" t="s">
        <v>29</v>
      </c>
      <c r="C33" s="73">
        <v>1.1548474993419999E-2</v>
      </c>
      <c r="D33" s="71">
        <v>1.1548474993419999E-2</v>
      </c>
      <c r="E33" s="71">
        <v>1.1691481045260001E-2</v>
      </c>
      <c r="F33" s="71">
        <v>1.1894792451180001E-2</v>
      </c>
      <c r="G33" s="71">
        <v>1.204839349072E-2</v>
      </c>
      <c r="H33" s="71">
        <v>1.227310260784E-2</v>
      </c>
      <c r="I33" s="71">
        <v>1.241011374302E-2</v>
      </c>
      <c r="J33" s="71">
        <v>1.2460554638520001E-2</v>
      </c>
      <c r="K33" s="71">
        <v>1.251369621862E-2</v>
      </c>
      <c r="L33" s="71">
        <v>1.2540869697280001E-2</v>
      </c>
      <c r="M33" s="71">
        <v>1.2608226959120001E-2</v>
      </c>
      <c r="N33" s="71">
        <v>1.2638071444559999E-2</v>
      </c>
      <c r="O33" s="71">
        <v>1.1808994999999999E-2</v>
      </c>
      <c r="P33" s="71">
        <v>2.3060636344560001E-2</v>
      </c>
      <c r="Q33" s="71">
        <v>2.3471182430700004E-2</v>
      </c>
      <c r="R33" s="71">
        <v>2.4159375113859998E-2</v>
      </c>
      <c r="S33" s="71">
        <v>1.3820516286139999E-2</v>
      </c>
      <c r="T33" s="71">
        <v>7.8387516445599988E-3</v>
      </c>
      <c r="U33" s="71">
        <v>1.1785814855439999E-2</v>
      </c>
      <c r="V33" s="71">
        <v>1.1283578430699999E-2</v>
      </c>
      <c r="W33" s="71">
        <v>6.9818590306999998E-3</v>
      </c>
      <c r="X33" s="71">
        <v>9.3050244554400002E-3</v>
      </c>
      <c r="Y33" s="71">
        <v>9.4036688445599988E-3</v>
      </c>
      <c r="Z33" s="71">
        <v>9.0889340138599999E-3</v>
      </c>
      <c r="AA33" s="71">
        <v>1.1679958869299999E-2</v>
      </c>
      <c r="AB33" s="71">
        <v>1.3363841716140001E-2</v>
      </c>
      <c r="AC33" s="71">
        <v>1.356303641E-2</v>
      </c>
      <c r="AD33" s="71">
        <v>1.15204794907E-2</v>
      </c>
      <c r="AE33" s="71">
        <v>1.0586422753859999E-2</v>
      </c>
      <c r="AF33" s="71">
        <v>7.0104092395599999E-3</v>
      </c>
      <c r="AG33" s="71">
        <v>1.3363352355440001E-2</v>
      </c>
      <c r="AH33" s="71">
        <v>3.71011064456E-3</v>
      </c>
      <c r="AI33" s="71">
        <v>6.1997932036400001E-3</v>
      </c>
      <c r="AJ33" s="80">
        <v>-0.46315048461615321</v>
      </c>
    </row>
    <row r="34" spans="1:36" s="27" customFormat="1">
      <c r="A34" s="26" t="s">
        <v>120</v>
      </c>
      <c r="B34" s="29" t="s">
        <v>30</v>
      </c>
      <c r="C34" s="73">
        <v>97.9654256708465</v>
      </c>
      <c r="D34" s="71">
        <v>97.9654256708465</v>
      </c>
      <c r="E34" s="71">
        <v>95.526607678678005</v>
      </c>
      <c r="F34" s="71">
        <v>93.360292655200496</v>
      </c>
      <c r="G34" s="71">
        <v>91.463980804825511</v>
      </c>
      <c r="H34" s="71">
        <v>89.83511760760949</v>
      </c>
      <c r="I34" s="71">
        <v>88.471024045389996</v>
      </c>
      <c r="J34" s="71">
        <v>87.369060982160008</v>
      </c>
      <c r="K34" s="71">
        <v>86.526318053219995</v>
      </c>
      <c r="L34" s="71">
        <v>85.939778019184999</v>
      </c>
      <c r="M34" s="71">
        <v>85.606626082120002</v>
      </c>
      <c r="N34" s="71">
        <v>85.523772368790006</v>
      </c>
      <c r="O34" s="71">
        <v>85.688322809425003</v>
      </c>
      <c r="P34" s="71">
        <v>86.097160683375009</v>
      </c>
      <c r="Q34" s="71">
        <v>86.746920530919994</v>
      </c>
      <c r="R34" s="71">
        <v>86.284866138720005</v>
      </c>
      <c r="S34" s="71">
        <v>86.070564277700001</v>
      </c>
      <c r="T34" s="71">
        <v>86.103218682485007</v>
      </c>
      <c r="U34" s="71">
        <v>86.381976030285003</v>
      </c>
      <c r="V34" s="71">
        <v>86.905964216170005</v>
      </c>
      <c r="W34" s="71">
        <v>88.852078490949992</v>
      </c>
      <c r="X34" s="71">
        <v>91.005462409199993</v>
      </c>
      <c r="Y34" s="71">
        <v>93.630754445199997</v>
      </c>
      <c r="Z34" s="71">
        <v>96.728514349704994</v>
      </c>
      <c r="AA34" s="71">
        <v>93.139655281849997</v>
      </c>
      <c r="AB34" s="71">
        <v>89.894475608369987</v>
      </c>
      <c r="AC34" s="71">
        <v>86.994674904909999</v>
      </c>
      <c r="AD34" s="71">
        <v>84.443411255704987</v>
      </c>
      <c r="AE34" s="71">
        <v>83.172495454710003</v>
      </c>
      <c r="AF34" s="71">
        <v>82.210850331645005</v>
      </c>
      <c r="AG34" s="71">
        <v>81.561636805714997</v>
      </c>
      <c r="AH34" s="71">
        <v>81.227762708140006</v>
      </c>
      <c r="AI34" s="71">
        <v>82.840009106220009</v>
      </c>
      <c r="AJ34" s="80">
        <v>-0.15439545595857762</v>
      </c>
    </row>
    <row r="35" spans="1:36" s="27" customFormat="1">
      <c r="A35" s="26" t="s">
        <v>121</v>
      </c>
      <c r="B35" s="29" t="s">
        <v>31</v>
      </c>
      <c r="C35" s="73">
        <v>325.58006507337501</v>
      </c>
      <c r="D35" s="71">
        <v>325.58006507337501</v>
      </c>
      <c r="E35" s="71">
        <v>319.58668676515043</v>
      </c>
      <c r="F35" s="71">
        <v>329.19016902544763</v>
      </c>
      <c r="G35" s="71">
        <v>342.29219884927272</v>
      </c>
      <c r="H35" s="71">
        <v>366.70612220535213</v>
      </c>
      <c r="I35" s="71">
        <v>377.44056041519013</v>
      </c>
      <c r="J35" s="71">
        <v>394.64108898312759</v>
      </c>
      <c r="K35" s="71">
        <v>407.09900181097953</v>
      </c>
      <c r="L35" s="71">
        <v>410.32170200706906</v>
      </c>
      <c r="M35" s="71">
        <v>404.20862091660291</v>
      </c>
      <c r="N35" s="71">
        <v>409.85193129332424</v>
      </c>
      <c r="O35" s="71">
        <v>408.56266816387017</v>
      </c>
      <c r="P35" s="71">
        <v>404.19123896814818</v>
      </c>
      <c r="Q35" s="71">
        <v>400.53365277287764</v>
      </c>
      <c r="R35" s="71">
        <v>395.40146038312912</v>
      </c>
      <c r="S35" s="71">
        <v>396.63219106322686</v>
      </c>
      <c r="T35" s="71">
        <v>394.08464054098948</v>
      </c>
      <c r="U35" s="71">
        <v>408.89120698934886</v>
      </c>
      <c r="V35" s="71">
        <v>364.53681846350088</v>
      </c>
      <c r="W35" s="71">
        <v>363.46648851735722</v>
      </c>
      <c r="X35" s="71">
        <v>357.08082016285124</v>
      </c>
      <c r="Y35" s="71">
        <v>352.48117107771242</v>
      </c>
      <c r="Z35" s="71">
        <v>350.40537642045922</v>
      </c>
      <c r="AA35" s="71">
        <v>337.45797600501186</v>
      </c>
      <c r="AB35" s="71">
        <v>312.95656095624088</v>
      </c>
      <c r="AC35" s="71">
        <v>301.20481838840965</v>
      </c>
      <c r="AD35" s="71">
        <v>283.42102696176346</v>
      </c>
      <c r="AE35" s="71">
        <v>259.73178993389377</v>
      </c>
      <c r="AF35" s="71">
        <v>247.70889837684845</v>
      </c>
      <c r="AG35" s="71">
        <v>262.93724794523604</v>
      </c>
      <c r="AH35" s="71">
        <v>268.87507226732117</v>
      </c>
      <c r="AI35" s="71">
        <v>247.40524141395139</v>
      </c>
      <c r="AJ35" s="80">
        <v>-0.24010936800385982</v>
      </c>
    </row>
    <row r="36" spans="1:36" s="27" customFormat="1">
      <c r="A36" s="26" t="s">
        <v>122</v>
      </c>
      <c r="B36" s="29" t="s">
        <v>32</v>
      </c>
      <c r="C36" s="73">
        <v>213.04409999999999</v>
      </c>
      <c r="D36" s="71">
        <v>213.04409999999999</v>
      </c>
      <c r="E36" s="71">
        <v>216.3407</v>
      </c>
      <c r="F36" s="71">
        <v>216.82829999999998</v>
      </c>
      <c r="G36" s="71">
        <v>215.70734999999999</v>
      </c>
      <c r="H36" s="71">
        <v>215.94320000000002</v>
      </c>
      <c r="I36" s="71">
        <v>216.43875</v>
      </c>
      <c r="J36" s="71">
        <v>216.7912</v>
      </c>
      <c r="K36" s="71">
        <v>220.16995</v>
      </c>
      <c r="L36" s="71">
        <v>221.93219999999999</v>
      </c>
      <c r="M36" s="71">
        <v>223.06905</v>
      </c>
      <c r="N36" s="71">
        <v>222.79345000000001</v>
      </c>
      <c r="O36" s="71">
        <v>223.63085000000001</v>
      </c>
      <c r="P36" s="71">
        <v>225.23675</v>
      </c>
      <c r="Q36" s="71">
        <v>225.66075000000001</v>
      </c>
      <c r="R36" s="71">
        <v>223.65735000000001</v>
      </c>
      <c r="S36" s="71">
        <v>224.58750000000001</v>
      </c>
      <c r="T36" s="71">
        <v>226.20930000000001</v>
      </c>
      <c r="U36" s="71">
        <v>223.93294999999998</v>
      </c>
      <c r="V36" s="71">
        <v>228.13849999999999</v>
      </c>
      <c r="W36" s="71">
        <v>228.70824999999999</v>
      </c>
      <c r="X36" s="71">
        <v>232.76009999999999</v>
      </c>
      <c r="Y36" s="71">
        <v>232.59845000000001</v>
      </c>
      <c r="Z36" s="71">
        <v>233.95259999999999</v>
      </c>
      <c r="AA36" s="71">
        <v>233.22914999999998</v>
      </c>
      <c r="AB36" s="71">
        <v>230.87594999999999</v>
      </c>
      <c r="AC36" s="71">
        <v>231.33705</v>
      </c>
      <c r="AD36" s="71">
        <v>245.44565</v>
      </c>
      <c r="AE36" s="71">
        <v>246.32014999999998</v>
      </c>
      <c r="AF36" s="71">
        <v>241.24539999999999</v>
      </c>
      <c r="AG36" s="71">
        <v>238.26680000000002</v>
      </c>
      <c r="AH36" s="71">
        <v>240.4716</v>
      </c>
      <c r="AI36" s="71">
        <v>242.33985000000001</v>
      </c>
      <c r="AJ36" s="80">
        <v>0.13751026195984789</v>
      </c>
    </row>
    <row r="37" spans="1:36" s="27" customFormat="1">
      <c r="A37" s="26" t="s">
        <v>123</v>
      </c>
      <c r="B37" s="29" t="s">
        <v>33</v>
      </c>
      <c r="C37" s="73">
        <v>1707.2089197705989</v>
      </c>
      <c r="D37" s="71">
        <v>1618.945425998495</v>
      </c>
      <c r="E37" s="71">
        <v>1551.8418453686863</v>
      </c>
      <c r="F37" s="71">
        <v>1650.3372696108595</v>
      </c>
      <c r="G37" s="71">
        <v>1493.2807353573542</v>
      </c>
      <c r="H37" s="71">
        <v>1437.874987617643</v>
      </c>
      <c r="I37" s="71">
        <v>1381.5368487255314</v>
      </c>
      <c r="J37" s="71">
        <v>1364.9326262186883</v>
      </c>
      <c r="K37" s="71">
        <v>1287.2006851696772</v>
      </c>
      <c r="L37" s="71">
        <v>1233.1826317994835</v>
      </c>
      <c r="M37" s="71">
        <v>1216.8340949567028</v>
      </c>
      <c r="N37" s="71">
        <v>1152.7343795656641</v>
      </c>
      <c r="O37" s="71">
        <v>1059.2469337151053</v>
      </c>
      <c r="P37" s="71">
        <v>1042.9914557390971</v>
      </c>
      <c r="Q37" s="71">
        <v>1093.8109619332367</v>
      </c>
      <c r="R37" s="71">
        <v>973.1559747550001</v>
      </c>
      <c r="S37" s="71">
        <v>931.49286056020071</v>
      </c>
      <c r="T37" s="71">
        <v>889.27009858852136</v>
      </c>
      <c r="U37" s="71">
        <v>871.14166333660842</v>
      </c>
      <c r="V37" s="71">
        <v>870.11792268392435</v>
      </c>
      <c r="W37" s="71">
        <v>867.39463290270191</v>
      </c>
      <c r="X37" s="71">
        <v>893.82664901103817</v>
      </c>
      <c r="Y37" s="71">
        <v>887.14141639335446</v>
      </c>
      <c r="Z37" s="71">
        <v>904.16520824422525</v>
      </c>
      <c r="AA37" s="71">
        <v>901.36309772643369</v>
      </c>
      <c r="AB37" s="71">
        <v>962.08579662713339</v>
      </c>
      <c r="AC37" s="71">
        <v>1705.663712569125</v>
      </c>
      <c r="AD37" s="71">
        <v>1730.2488956849968</v>
      </c>
      <c r="AE37" s="71">
        <v>1752.3658162362235</v>
      </c>
      <c r="AF37" s="71">
        <v>1754.1751006181539</v>
      </c>
      <c r="AG37" s="71">
        <v>1743.3189110374003</v>
      </c>
      <c r="AH37" s="71">
        <v>1766.9562639285127</v>
      </c>
      <c r="AI37" s="71">
        <v>1742.0865442747725</v>
      </c>
      <c r="AJ37" s="80">
        <v>2.0429617078652661E-2</v>
      </c>
    </row>
    <row r="38" spans="1:36" s="27" customFormat="1">
      <c r="A38" s="26" t="s">
        <v>124</v>
      </c>
      <c r="B38" s="29" t="s">
        <v>34</v>
      </c>
      <c r="C38" s="73">
        <v>614.93796008273432</v>
      </c>
      <c r="D38" s="71">
        <v>614.93796008273432</v>
      </c>
      <c r="E38" s="71">
        <v>496.02459208787207</v>
      </c>
      <c r="F38" s="71">
        <v>403.7795774935222</v>
      </c>
      <c r="G38" s="71">
        <v>401.62248175958496</v>
      </c>
      <c r="H38" s="71">
        <v>431.40817685720992</v>
      </c>
      <c r="I38" s="71">
        <v>455.63078910548899</v>
      </c>
      <c r="J38" s="71">
        <v>435.75129219041639</v>
      </c>
      <c r="K38" s="71">
        <v>433.26179923738158</v>
      </c>
      <c r="L38" s="71">
        <v>482.04534392825548</v>
      </c>
      <c r="M38" s="71">
        <v>476.36831004866372</v>
      </c>
      <c r="N38" s="71">
        <v>577.90456819387111</v>
      </c>
      <c r="O38" s="71">
        <v>573.91666673932389</v>
      </c>
      <c r="P38" s="71">
        <v>619.0502509771602</v>
      </c>
      <c r="Q38" s="71">
        <v>844.43686839057432</v>
      </c>
      <c r="R38" s="71">
        <v>636.03408491591836</v>
      </c>
      <c r="S38" s="71">
        <v>851.34208612135171</v>
      </c>
      <c r="T38" s="71">
        <v>671.36168252423829</v>
      </c>
      <c r="U38" s="71">
        <v>665.98568423540962</v>
      </c>
      <c r="V38" s="71">
        <v>652.39253828634469</v>
      </c>
      <c r="W38" s="71">
        <v>693.26685395653294</v>
      </c>
      <c r="X38" s="71">
        <v>731.49255837298278</v>
      </c>
      <c r="Y38" s="71">
        <v>694.18444152796565</v>
      </c>
      <c r="Z38" s="71">
        <v>726.55916427156603</v>
      </c>
      <c r="AA38" s="71">
        <v>745.9836575070434</v>
      </c>
      <c r="AB38" s="71">
        <v>667.99626756711871</v>
      </c>
      <c r="AC38" s="71">
        <v>694.98202733726214</v>
      </c>
      <c r="AD38" s="71">
        <v>749.18731382981127</v>
      </c>
      <c r="AE38" s="71">
        <v>1009.4679357511237</v>
      </c>
      <c r="AF38" s="71">
        <v>617.74874675848127</v>
      </c>
      <c r="AG38" s="71">
        <v>598.06672238979877</v>
      </c>
      <c r="AH38" s="71">
        <v>587.81414743769244</v>
      </c>
      <c r="AI38" s="71">
        <v>604.18384929993795</v>
      </c>
      <c r="AJ38" s="80">
        <v>-1.7488123161805633E-2</v>
      </c>
    </row>
    <row r="39" spans="1:36" s="27" customFormat="1">
      <c r="A39" s="26" t="s">
        <v>125</v>
      </c>
      <c r="B39" s="29" t="s">
        <v>35</v>
      </c>
      <c r="C39" s="73">
        <v>185.89375285618758</v>
      </c>
      <c r="D39" s="71">
        <v>195.14982423764425</v>
      </c>
      <c r="E39" s="71">
        <v>193.93180094982171</v>
      </c>
      <c r="F39" s="71">
        <v>193.28902308072125</v>
      </c>
      <c r="G39" s="71">
        <v>192.03010700021539</v>
      </c>
      <c r="H39" s="71">
        <v>190.77537193490187</v>
      </c>
      <c r="I39" s="71">
        <v>189.6154256084566</v>
      </c>
      <c r="J39" s="71">
        <v>188.56979383693576</v>
      </c>
      <c r="K39" s="71">
        <v>187.3587200154206</v>
      </c>
      <c r="L39" s="71">
        <v>186.35955967745542</v>
      </c>
      <c r="M39" s="71">
        <v>185.5212074069143</v>
      </c>
      <c r="N39" s="71">
        <v>187.45358263181038</v>
      </c>
      <c r="O39" s="71">
        <v>183.96308661425624</v>
      </c>
      <c r="P39" s="71">
        <v>185.25144142464555</v>
      </c>
      <c r="Q39" s="71">
        <v>181.60463673489875</v>
      </c>
      <c r="R39" s="71">
        <v>179.94338773898065</v>
      </c>
      <c r="S39" s="71">
        <v>178.93634377557606</v>
      </c>
      <c r="T39" s="71">
        <v>179.91778140522754</v>
      </c>
      <c r="U39" s="71">
        <v>179.56498746188919</v>
      </c>
      <c r="V39" s="71">
        <v>176.19174585074478</v>
      </c>
      <c r="W39" s="71">
        <v>201.62078303954158</v>
      </c>
      <c r="X39" s="71">
        <v>248.90095924237102</v>
      </c>
      <c r="Y39" s="71">
        <v>288.15927628974498</v>
      </c>
      <c r="Z39" s="71">
        <v>327.10642395130265</v>
      </c>
      <c r="AA39" s="71">
        <v>385.49543140457246</v>
      </c>
      <c r="AB39" s="71">
        <v>61.874001320198147</v>
      </c>
      <c r="AC39" s="71">
        <v>64.369169004576051</v>
      </c>
      <c r="AD39" s="71">
        <v>63.991026616784644</v>
      </c>
      <c r="AE39" s="71">
        <v>66.041387123088398</v>
      </c>
      <c r="AF39" s="71">
        <v>65.887585747394056</v>
      </c>
      <c r="AG39" s="71">
        <v>67.581090130556106</v>
      </c>
      <c r="AH39" s="71">
        <v>70.2550091967111</v>
      </c>
      <c r="AI39" s="71">
        <v>68.019462023582449</v>
      </c>
      <c r="AJ39" s="80">
        <v>-0.63409495489499246</v>
      </c>
    </row>
    <row r="40" spans="1:36" s="27" customFormat="1">
      <c r="A40" s="26" t="s">
        <v>126</v>
      </c>
      <c r="B40" s="29" t="s">
        <v>36</v>
      </c>
      <c r="C40" s="73">
        <v>10166.993950404745</v>
      </c>
      <c r="D40" s="71">
        <v>10166.993950404745</v>
      </c>
      <c r="E40" s="71">
        <v>14635.810734228922</v>
      </c>
      <c r="F40" s="71">
        <v>14731.759778886768</v>
      </c>
      <c r="G40" s="71">
        <v>14621.473916078652</v>
      </c>
      <c r="H40" s="71">
        <v>14035.358904213996</v>
      </c>
      <c r="I40" s="71">
        <v>13693.751837491358</v>
      </c>
      <c r="J40" s="71">
        <v>15517.641378662454</v>
      </c>
      <c r="K40" s="71">
        <v>13682.120579549301</v>
      </c>
      <c r="L40" s="71">
        <v>18172.092326899481</v>
      </c>
      <c r="M40" s="71">
        <v>14102.859650001035</v>
      </c>
      <c r="N40" s="71">
        <v>15263.511028001949</v>
      </c>
      <c r="O40" s="71">
        <v>14874.772525185135</v>
      </c>
      <c r="P40" s="71">
        <v>15703.278711372132</v>
      </c>
      <c r="Q40" s="71">
        <v>17050.715806098968</v>
      </c>
      <c r="R40" s="71">
        <v>14027.364838121466</v>
      </c>
      <c r="S40" s="71">
        <v>16413.414960798596</v>
      </c>
      <c r="T40" s="71">
        <v>18602.947416733088</v>
      </c>
      <c r="U40" s="71">
        <v>17663.245569391511</v>
      </c>
      <c r="V40" s="71">
        <v>18769.703905495146</v>
      </c>
      <c r="W40" s="71">
        <v>22200.55191294571</v>
      </c>
      <c r="X40" s="71">
        <v>11738.097698330372</v>
      </c>
      <c r="Y40" s="71">
        <v>12047.46376499918</v>
      </c>
      <c r="Z40" s="71">
        <v>12307.057001372013</v>
      </c>
      <c r="AA40" s="71">
        <v>11546.722048756437</v>
      </c>
      <c r="AB40" s="71">
        <v>13395.281747000181</v>
      </c>
      <c r="AC40" s="71">
        <v>16153.408960056928</v>
      </c>
      <c r="AD40" s="71">
        <v>14185.715797060451</v>
      </c>
      <c r="AE40" s="71">
        <v>15207.410278567571</v>
      </c>
      <c r="AF40" s="71">
        <v>19697.865247018675</v>
      </c>
      <c r="AG40" s="71">
        <v>16713.160561956836</v>
      </c>
      <c r="AH40" s="71">
        <v>14293.676560287038</v>
      </c>
      <c r="AI40" s="71">
        <v>18475.425684994912</v>
      </c>
      <c r="AJ40" s="80">
        <v>0.81719648650517895</v>
      </c>
    </row>
    <row r="41" spans="1:36" s="27" customFormat="1">
      <c r="A41" s="26" t="s">
        <v>127</v>
      </c>
      <c r="B41" s="29" t="s">
        <v>37</v>
      </c>
      <c r="C41" s="73">
        <v>118.26138229404245</v>
      </c>
      <c r="D41" s="71">
        <v>118.26138229404245</v>
      </c>
      <c r="E41" s="71">
        <v>105.0280807632449</v>
      </c>
      <c r="F41" s="71">
        <v>104.68201374016265</v>
      </c>
      <c r="G41" s="71">
        <v>108.45968000946455</v>
      </c>
      <c r="H41" s="71">
        <v>93.85029960662655</v>
      </c>
      <c r="I41" s="71">
        <v>81.638362350669794</v>
      </c>
      <c r="J41" s="71">
        <v>78.067985866700852</v>
      </c>
      <c r="K41" s="71">
        <v>69.685792027639863</v>
      </c>
      <c r="L41" s="71">
        <v>64.08573506438151</v>
      </c>
      <c r="M41" s="71">
        <v>87.688932682743555</v>
      </c>
      <c r="N41" s="71">
        <v>62.177580194356153</v>
      </c>
      <c r="O41" s="71">
        <v>48.784946873697955</v>
      </c>
      <c r="P41" s="71">
        <v>49.500997777102</v>
      </c>
      <c r="Q41" s="71">
        <v>57.688621361917846</v>
      </c>
      <c r="R41" s="71">
        <v>41.733954954224046</v>
      </c>
      <c r="S41" s="71">
        <v>45.701799371711644</v>
      </c>
      <c r="T41" s="71">
        <v>37.622282787665306</v>
      </c>
      <c r="U41" s="71">
        <v>41.933781506725595</v>
      </c>
      <c r="V41" s="71">
        <v>33.350536825733897</v>
      </c>
      <c r="W41" s="71">
        <v>37.124449767469549</v>
      </c>
      <c r="X41" s="71">
        <v>32.693678422020248</v>
      </c>
      <c r="Y41" s="71">
        <v>35.010874743455553</v>
      </c>
      <c r="Z41" s="71">
        <v>48.555154994167346</v>
      </c>
      <c r="AA41" s="71">
        <v>31.151242380727201</v>
      </c>
      <c r="AB41" s="71">
        <v>36.325025458141056</v>
      </c>
      <c r="AC41" s="71">
        <v>40.192863637384498</v>
      </c>
      <c r="AD41" s="71">
        <v>37.7472363528952</v>
      </c>
      <c r="AE41" s="71">
        <v>38.897419605334953</v>
      </c>
      <c r="AF41" s="71">
        <v>38.490997438501097</v>
      </c>
      <c r="AG41" s="71">
        <v>40.279195816748299</v>
      </c>
      <c r="AH41" s="71">
        <v>37.4682960590645</v>
      </c>
      <c r="AI41" s="71">
        <v>32.055394698283955</v>
      </c>
      <c r="AJ41" s="80">
        <v>-0.72894452883543903</v>
      </c>
    </row>
    <row r="42" spans="1:36" s="27" customFormat="1">
      <c r="A42" s="26" t="s">
        <v>128</v>
      </c>
      <c r="B42" s="29" t="s">
        <v>38</v>
      </c>
      <c r="C42" s="73">
        <v>67.930778696527057</v>
      </c>
      <c r="D42" s="71">
        <v>68.053232133172102</v>
      </c>
      <c r="E42" s="71">
        <v>67.879656291574506</v>
      </c>
      <c r="F42" s="71">
        <v>67.53259231436931</v>
      </c>
      <c r="G42" s="71">
        <v>68.353679688932502</v>
      </c>
      <c r="H42" s="71">
        <v>67.845717305612396</v>
      </c>
      <c r="I42" s="71">
        <v>66.971520034579299</v>
      </c>
      <c r="J42" s="71">
        <v>66.462695893537756</v>
      </c>
      <c r="K42" s="71">
        <v>66.005440015952558</v>
      </c>
      <c r="L42" s="71">
        <v>65.778858854257351</v>
      </c>
      <c r="M42" s="71">
        <v>64.707940669544399</v>
      </c>
      <c r="N42" s="71">
        <v>63.868664802103503</v>
      </c>
      <c r="O42" s="71">
        <v>63.387450447343348</v>
      </c>
      <c r="P42" s="71">
        <v>62.584455747397755</v>
      </c>
      <c r="Q42" s="71">
        <v>63.629758154491647</v>
      </c>
      <c r="R42" s="71">
        <v>61.142969966682806</v>
      </c>
      <c r="S42" s="71">
        <v>60.499609398137395</v>
      </c>
      <c r="T42" s="71">
        <v>60.823438970088198</v>
      </c>
      <c r="U42" s="71">
        <v>58.021673828111147</v>
      </c>
      <c r="V42" s="71">
        <v>56.252846514598801</v>
      </c>
      <c r="W42" s="71">
        <v>54.6270217815824</v>
      </c>
      <c r="X42" s="71">
        <v>52.845376701445154</v>
      </c>
      <c r="Y42" s="71">
        <v>51.382718585914006</v>
      </c>
      <c r="Z42" s="71">
        <v>50.32592256719235</v>
      </c>
      <c r="AA42" s="71">
        <v>47.617014098074151</v>
      </c>
      <c r="AB42" s="71">
        <v>45.530579529242793</v>
      </c>
      <c r="AC42" s="71">
        <v>43.529617186836305</v>
      </c>
      <c r="AD42" s="71">
        <v>42.220306025553349</v>
      </c>
      <c r="AE42" s="71">
        <v>41.066323068334604</v>
      </c>
      <c r="AF42" s="71">
        <v>39.783962286026146</v>
      </c>
      <c r="AG42" s="71">
        <v>38.776312214830902</v>
      </c>
      <c r="AH42" s="71">
        <v>37.696634585190544</v>
      </c>
      <c r="AI42" s="71">
        <v>36.554391702971451</v>
      </c>
      <c r="AJ42" s="80">
        <v>-0.4618876390881077</v>
      </c>
    </row>
    <row r="43" spans="1:36" s="27" customFormat="1">
      <c r="A43" s="26" t="s">
        <v>129</v>
      </c>
      <c r="B43" s="29" t="s">
        <v>39</v>
      </c>
      <c r="C43" s="73">
        <v>483.47321339812686</v>
      </c>
      <c r="D43" s="71">
        <v>483.47321339812686</v>
      </c>
      <c r="E43" s="71">
        <v>557.24100970958295</v>
      </c>
      <c r="F43" s="71">
        <v>380.05635944030507</v>
      </c>
      <c r="G43" s="71">
        <v>350.71278446040884</v>
      </c>
      <c r="H43" s="71">
        <v>724.6806302253525</v>
      </c>
      <c r="I43" s="71">
        <v>438.63253272885004</v>
      </c>
      <c r="J43" s="71">
        <v>329.25919935687381</v>
      </c>
      <c r="K43" s="71">
        <v>389.11534384590635</v>
      </c>
      <c r="L43" s="71">
        <v>423.83575931213568</v>
      </c>
      <c r="M43" s="71">
        <v>361.93899027256782</v>
      </c>
      <c r="N43" s="71">
        <v>504.10269779502738</v>
      </c>
      <c r="O43" s="71">
        <v>376.83014925447657</v>
      </c>
      <c r="P43" s="71">
        <v>398.99453372125811</v>
      </c>
      <c r="Q43" s="71">
        <v>446.31918067082177</v>
      </c>
      <c r="R43" s="71">
        <v>434.94261695441401</v>
      </c>
      <c r="S43" s="71">
        <v>501.85939222065372</v>
      </c>
      <c r="T43" s="71">
        <v>473.05650342219718</v>
      </c>
      <c r="U43" s="71">
        <v>359.26730083288749</v>
      </c>
      <c r="V43" s="71">
        <v>328.40229249139441</v>
      </c>
      <c r="W43" s="71">
        <v>412.85016048965065</v>
      </c>
      <c r="X43" s="71">
        <v>330.47648058477188</v>
      </c>
      <c r="Y43" s="71">
        <v>387.10330739460215</v>
      </c>
      <c r="Z43" s="71">
        <v>520.44801359342614</v>
      </c>
      <c r="AA43" s="71">
        <v>313.52980594827028</v>
      </c>
      <c r="AB43" s="71">
        <v>289.97641941197719</v>
      </c>
      <c r="AC43" s="71">
        <v>360.11334351103977</v>
      </c>
      <c r="AD43" s="71">
        <v>293.9671511045438</v>
      </c>
      <c r="AE43" s="71">
        <v>422.13730752267782</v>
      </c>
      <c r="AF43" s="71">
        <v>232.80865504698599</v>
      </c>
      <c r="AG43" s="71">
        <v>266.428604334704</v>
      </c>
      <c r="AH43" s="71">
        <v>234.47823150246725</v>
      </c>
      <c r="AI43" s="71">
        <v>290.42817185929931</v>
      </c>
      <c r="AJ43" s="80">
        <v>-0.399287977470347</v>
      </c>
    </row>
    <row r="44" spans="1:36" s="27" customFormat="1">
      <c r="A44" s="26" t="s">
        <v>130</v>
      </c>
      <c r="B44" s="29" t="s">
        <v>40</v>
      </c>
      <c r="C44" s="73">
        <v>1090.5219050000001</v>
      </c>
      <c r="D44" s="71">
        <v>1090.5219050000001</v>
      </c>
      <c r="E44" s="71">
        <v>1081.0309299999999</v>
      </c>
      <c r="F44" s="71">
        <v>1075.9490249999999</v>
      </c>
      <c r="G44" s="71">
        <v>1079.43139</v>
      </c>
      <c r="H44" s="71">
        <v>1080.37373</v>
      </c>
      <c r="I44" s="71">
        <v>1094.5276449999999</v>
      </c>
      <c r="J44" s="71">
        <v>1095.6586649999999</v>
      </c>
      <c r="K44" s="71">
        <v>1094.8660500000001</v>
      </c>
      <c r="L44" s="71">
        <v>1102.3006250000001</v>
      </c>
      <c r="M44" s="71">
        <v>1111.567145</v>
      </c>
      <c r="N44" s="71">
        <v>1121.6281350000002</v>
      </c>
      <c r="O44" s="71">
        <v>1122.3168700000001</v>
      </c>
      <c r="P44" s="71">
        <v>1122.4575849999999</v>
      </c>
      <c r="Q44" s="71">
        <v>1119.4548699999998</v>
      </c>
      <c r="R44" s="71">
        <v>1118.0201599999998</v>
      </c>
      <c r="S44" s="71">
        <v>1111.7128949999999</v>
      </c>
      <c r="T44" s="71">
        <v>1104.4394400000001</v>
      </c>
      <c r="U44" s="71">
        <v>1093.5468799999999</v>
      </c>
      <c r="V44" s="71">
        <v>1080.560555</v>
      </c>
      <c r="W44" s="71">
        <v>1061.47234</v>
      </c>
      <c r="X44" s="71">
        <v>1078.0064849999999</v>
      </c>
      <c r="Y44" s="71">
        <v>1017.8634099999999</v>
      </c>
      <c r="Z44" s="71">
        <v>966.96724500000005</v>
      </c>
      <c r="AA44" s="71">
        <v>958.68837999999994</v>
      </c>
      <c r="AB44" s="71">
        <v>974.84887500000002</v>
      </c>
      <c r="AC44" s="71">
        <v>996.68249000000003</v>
      </c>
      <c r="AD44" s="71">
        <v>1002.7305849999999</v>
      </c>
      <c r="AE44" s="71">
        <v>1024.19532</v>
      </c>
      <c r="AF44" s="71">
        <v>1083.360545</v>
      </c>
      <c r="AG44" s="71">
        <v>1112.3905</v>
      </c>
      <c r="AH44" s="71">
        <v>1095.1342300000001</v>
      </c>
      <c r="AI44" s="71">
        <v>1108.085045</v>
      </c>
      <c r="AJ44" s="80">
        <v>1.6105261085975136E-2</v>
      </c>
    </row>
    <row r="45" spans="1:36" s="27" customFormat="1">
      <c r="A45" s="26" t="s">
        <v>131</v>
      </c>
      <c r="B45" s="29" t="s">
        <v>41</v>
      </c>
      <c r="C45" s="73">
        <v>51.97967301485</v>
      </c>
      <c r="D45" s="71">
        <v>51.97967301485</v>
      </c>
      <c r="E45" s="71">
        <v>44.347217082349999</v>
      </c>
      <c r="F45" s="71">
        <v>43.904876199150003</v>
      </c>
      <c r="G45" s="71">
        <v>43.786855255900001</v>
      </c>
      <c r="H45" s="71">
        <v>45.600770170000004</v>
      </c>
      <c r="I45" s="71">
        <v>46.74429997995</v>
      </c>
      <c r="J45" s="71">
        <v>45.699947183200003</v>
      </c>
      <c r="K45" s="71">
        <v>54.178542866050002</v>
      </c>
      <c r="L45" s="71">
        <v>45.465203282600001</v>
      </c>
      <c r="M45" s="71">
        <v>44.053702618599999</v>
      </c>
      <c r="N45" s="71">
        <v>44.258218735049994</v>
      </c>
      <c r="O45" s="71">
        <v>43.959479457100002</v>
      </c>
      <c r="P45" s="71">
        <v>46.98052378365</v>
      </c>
      <c r="Q45" s="71">
        <v>47.625253493149998</v>
      </c>
      <c r="R45" s="71">
        <v>43.896051813100001</v>
      </c>
      <c r="S45" s="71">
        <v>44.152778287849998</v>
      </c>
      <c r="T45" s="71">
        <v>44.891486759950006</v>
      </c>
      <c r="U45" s="71">
        <v>46.208497685700003</v>
      </c>
      <c r="V45" s="71">
        <v>45.209754274799998</v>
      </c>
      <c r="W45" s="71">
        <v>45.679079676050002</v>
      </c>
      <c r="X45" s="71">
        <v>45.807096138399999</v>
      </c>
      <c r="Y45" s="71">
        <v>47.234745027899997</v>
      </c>
      <c r="Z45" s="71">
        <v>46.483020092350003</v>
      </c>
      <c r="AA45" s="71">
        <v>46.956685075300001</v>
      </c>
      <c r="AB45" s="71">
        <v>47.31554541205</v>
      </c>
      <c r="AC45" s="71">
        <v>47.499272315600003</v>
      </c>
      <c r="AD45" s="71">
        <v>49.25172555975</v>
      </c>
      <c r="AE45" s="71">
        <v>48.310276442049997</v>
      </c>
      <c r="AF45" s="71">
        <v>48.089560766950001</v>
      </c>
      <c r="AG45" s="71">
        <v>47.929940807400001</v>
      </c>
      <c r="AH45" s="71">
        <v>48.089106355550001</v>
      </c>
      <c r="AI45" s="71">
        <v>48.448413174899997</v>
      </c>
      <c r="AJ45" s="80">
        <v>-6.7935399265423663E-2</v>
      </c>
    </row>
    <row r="46" spans="1:36" s="27" customFormat="1">
      <c r="A46" s="26" t="s">
        <v>132</v>
      </c>
      <c r="B46" s="29" t="s">
        <v>288</v>
      </c>
      <c r="C46" s="73">
        <v>50.213000000000001</v>
      </c>
      <c r="D46" s="71">
        <v>50.213000000000001</v>
      </c>
      <c r="E46" s="71">
        <v>30.735095097242237</v>
      </c>
      <c r="F46" s="71">
        <v>49.570660994698578</v>
      </c>
      <c r="G46" s="71">
        <v>65.108375632489555</v>
      </c>
      <c r="H46" s="71">
        <v>155.11570531081401</v>
      </c>
      <c r="I46" s="71">
        <v>44.608126128727903</v>
      </c>
      <c r="J46" s="71">
        <v>75.452029435893692</v>
      </c>
      <c r="K46" s="71">
        <v>46.85122054202246</v>
      </c>
      <c r="L46" s="71">
        <v>50.335675651724358</v>
      </c>
      <c r="M46" s="71">
        <v>53.044731507993376</v>
      </c>
      <c r="N46" s="71">
        <v>135.02410678154448</v>
      </c>
      <c r="O46" s="71">
        <v>58.359283008529296</v>
      </c>
      <c r="P46" s="71">
        <v>69.044183423560824</v>
      </c>
      <c r="Q46" s="71">
        <v>66.675423380041707</v>
      </c>
      <c r="R46" s="71">
        <v>62.463482620206541</v>
      </c>
      <c r="S46" s="71">
        <v>55.379856524703463</v>
      </c>
      <c r="T46" s="71">
        <v>84.1289909524629</v>
      </c>
      <c r="U46" s="71">
        <v>113.43494422302788</v>
      </c>
      <c r="V46" s="71">
        <v>199.44014035718558</v>
      </c>
      <c r="W46" s="71">
        <v>96.508145296802098</v>
      </c>
      <c r="X46" s="71">
        <v>95.292619635671258</v>
      </c>
      <c r="Y46" s="71">
        <v>105.01284704532711</v>
      </c>
      <c r="Z46" s="71">
        <v>135.2688762824105</v>
      </c>
      <c r="AA46" s="71">
        <v>147.04712320306314</v>
      </c>
      <c r="AB46" s="71">
        <v>107.94276041033181</v>
      </c>
      <c r="AC46" s="71">
        <v>117.01533827026299</v>
      </c>
      <c r="AD46" s="71">
        <v>142.91304988434899</v>
      </c>
      <c r="AE46" s="71">
        <v>143.93459426888225</v>
      </c>
      <c r="AF46" s="71">
        <v>117.10630737673804</v>
      </c>
      <c r="AG46" s="71">
        <v>143.32400231608634</v>
      </c>
      <c r="AH46" s="71">
        <v>190.027167284</v>
      </c>
      <c r="AI46" s="71">
        <v>577.10803342199995</v>
      </c>
      <c r="AJ46" s="80">
        <v>10.493199637982196</v>
      </c>
    </row>
    <row r="47" spans="1:36" s="27" customFormat="1">
      <c r="A47" s="26" t="s">
        <v>133</v>
      </c>
      <c r="B47" s="29" t="s">
        <v>42</v>
      </c>
      <c r="C47" s="73">
        <v>193.06069227868079</v>
      </c>
      <c r="D47" s="71">
        <v>193.06069227868079</v>
      </c>
      <c r="E47" s="71">
        <v>191.04073845511968</v>
      </c>
      <c r="F47" s="71">
        <v>200.16582168346289</v>
      </c>
      <c r="G47" s="71">
        <v>220.871610444661</v>
      </c>
      <c r="H47" s="71">
        <v>242.55671075176227</v>
      </c>
      <c r="I47" s="71">
        <v>257.75266764046762</v>
      </c>
      <c r="J47" s="71">
        <v>278.35069998963485</v>
      </c>
      <c r="K47" s="71">
        <v>257.3884410280445</v>
      </c>
      <c r="L47" s="71">
        <v>278.66195540444733</v>
      </c>
      <c r="M47" s="71">
        <v>284.54368701398749</v>
      </c>
      <c r="N47" s="71">
        <v>277.96115817864228</v>
      </c>
      <c r="O47" s="71">
        <v>295.0751649719241</v>
      </c>
      <c r="P47" s="71">
        <v>296.11242178275683</v>
      </c>
      <c r="Q47" s="71">
        <v>293.36881861506032</v>
      </c>
      <c r="R47" s="71">
        <v>292.70077769629444</v>
      </c>
      <c r="S47" s="71">
        <v>300.13475088393153</v>
      </c>
      <c r="T47" s="71">
        <v>306.67417326941342</v>
      </c>
      <c r="U47" s="71">
        <v>367.61825494288905</v>
      </c>
      <c r="V47" s="71">
        <v>327.09596804607759</v>
      </c>
      <c r="W47" s="71">
        <v>325.30173033731478</v>
      </c>
      <c r="X47" s="71">
        <v>196.32127099056652</v>
      </c>
      <c r="Y47" s="71">
        <v>182.29895445725154</v>
      </c>
      <c r="Z47" s="71">
        <v>194.43005184812893</v>
      </c>
      <c r="AA47" s="71">
        <v>167.02758607111264</v>
      </c>
      <c r="AB47" s="71">
        <v>181.45670698499754</v>
      </c>
      <c r="AC47" s="71">
        <v>150.39758121362226</v>
      </c>
      <c r="AD47" s="71">
        <v>127.16810244611607</v>
      </c>
      <c r="AE47" s="71">
        <v>138.57305348269057</v>
      </c>
      <c r="AF47" s="71">
        <v>169.68857247801182</v>
      </c>
      <c r="AG47" s="71">
        <v>174.49663725001056</v>
      </c>
      <c r="AH47" s="71">
        <v>362.6335133388211</v>
      </c>
      <c r="AI47" s="71">
        <v>172.36085425972234</v>
      </c>
      <c r="AJ47" s="80">
        <v>-0.10721932970735688</v>
      </c>
    </row>
    <row r="48" spans="1:36" s="27" customFormat="1">
      <c r="A48" s="26" t="s">
        <v>134</v>
      </c>
      <c r="B48" s="29" t="s">
        <v>43</v>
      </c>
      <c r="C48" s="73">
        <v>1910.2006487176409</v>
      </c>
      <c r="D48" s="71">
        <v>1910.2006487176409</v>
      </c>
      <c r="E48" s="71">
        <v>1895.0069857579131</v>
      </c>
      <c r="F48" s="71">
        <v>1873.2709526550309</v>
      </c>
      <c r="G48" s="71">
        <v>1853.5545860368643</v>
      </c>
      <c r="H48" s="71">
        <v>1834.3676514032522</v>
      </c>
      <c r="I48" s="71">
        <v>1820.7917405787482</v>
      </c>
      <c r="J48" s="71">
        <v>1787.998048469583</v>
      </c>
      <c r="K48" s="71">
        <v>1776.7567862970052</v>
      </c>
      <c r="L48" s="71">
        <v>1742.5855664548128</v>
      </c>
      <c r="M48" s="71">
        <v>1707.2935042015363</v>
      </c>
      <c r="N48" s="71">
        <v>1680.5431032839599</v>
      </c>
      <c r="O48" s="71">
        <v>1642.4969177091757</v>
      </c>
      <c r="P48" s="71">
        <v>1611.5367364481249</v>
      </c>
      <c r="Q48" s="71">
        <v>1611.6226497055777</v>
      </c>
      <c r="R48" s="71">
        <v>1560.3711832809167</v>
      </c>
      <c r="S48" s="71">
        <v>1536.3760971336862</v>
      </c>
      <c r="T48" s="71">
        <v>1504.4473300980219</v>
      </c>
      <c r="U48" s="71">
        <v>1488.9503758693381</v>
      </c>
      <c r="V48" s="71">
        <v>1456.6523426774042</v>
      </c>
      <c r="W48" s="71">
        <v>1425.1554539093324</v>
      </c>
      <c r="X48" s="71">
        <v>1411.4793202657279</v>
      </c>
      <c r="Y48" s="71">
        <v>1410.7150587127617</v>
      </c>
      <c r="Z48" s="71">
        <v>1381.5177403073105</v>
      </c>
      <c r="AA48" s="71">
        <v>1367.9801544508343</v>
      </c>
      <c r="AB48" s="71">
        <v>1336.2632013178334</v>
      </c>
      <c r="AC48" s="71">
        <v>1329.0469943193996</v>
      </c>
      <c r="AD48" s="71">
        <v>1321.1899135044521</v>
      </c>
      <c r="AE48" s="71">
        <v>1306.3044630060326</v>
      </c>
      <c r="AF48" s="71">
        <v>1317.232677229108</v>
      </c>
      <c r="AG48" s="71">
        <v>1327.3129130812024</v>
      </c>
      <c r="AH48" s="71">
        <v>1299.5509815948201</v>
      </c>
      <c r="AI48" s="71">
        <v>1288.8486472753614</v>
      </c>
      <c r="AJ48" s="80">
        <v>-0.32528101268283338</v>
      </c>
    </row>
    <row r="49" spans="1:36" s="27" customFormat="1" ht="15" thickBot="1">
      <c r="A49" s="28" t="s">
        <v>135</v>
      </c>
      <c r="B49" s="43" t="s">
        <v>44</v>
      </c>
      <c r="C49" s="75">
        <v>4394.9466451859007</v>
      </c>
      <c r="D49" s="76">
        <v>4394.9466451859007</v>
      </c>
      <c r="E49" s="76">
        <v>4238.1192299444056</v>
      </c>
      <c r="F49" s="76">
        <v>3076.842506798374</v>
      </c>
      <c r="G49" s="76">
        <v>3305.8952702762099</v>
      </c>
      <c r="H49" s="76">
        <v>4663.4593752259525</v>
      </c>
      <c r="I49" s="76">
        <v>3151.0532633195403</v>
      </c>
      <c r="J49" s="76">
        <v>4475.4073317242692</v>
      </c>
      <c r="K49" s="76">
        <v>3026.5507645570797</v>
      </c>
      <c r="L49" s="76">
        <v>3357.9000321447143</v>
      </c>
      <c r="M49" s="76">
        <v>5415.5472671842062</v>
      </c>
      <c r="N49" s="76">
        <v>7980.2645820388861</v>
      </c>
      <c r="O49" s="76">
        <v>4656.1086043064643</v>
      </c>
      <c r="P49" s="76">
        <v>9562.4733648889414</v>
      </c>
      <c r="Q49" s="76">
        <v>6700.2340671962002</v>
      </c>
      <c r="R49" s="76">
        <v>14940.070376766133</v>
      </c>
      <c r="S49" s="76">
        <v>11110.310292453953</v>
      </c>
      <c r="T49" s="76">
        <v>7668.9896716256453</v>
      </c>
      <c r="U49" s="76">
        <v>9385.674206997599</v>
      </c>
      <c r="V49" s="76">
        <v>6422.3157824971686</v>
      </c>
      <c r="W49" s="76">
        <v>8701.0842734832331</v>
      </c>
      <c r="X49" s="76">
        <v>4147.4983344792172</v>
      </c>
      <c r="Y49" s="76">
        <v>6814.0824638293498</v>
      </c>
      <c r="Z49" s="76">
        <v>6831.8929915907202</v>
      </c>
      <c r="AA49" s="76">
        <v>7052.0846003659526</v>
      </c>
      <c r="AB49" s="76">
        <v>4777.8724755725461</v>
      </c>
      <c r="AC49" s="76">
        <v>13368.517180726783</v>
      </c>
      <c r="AD49" s="76">
        <v>5018.1112051743467</v>
      </c>
      <c r="AE49" s="76">
        <v>8253.4092496807498</v>
      </c>
      <c r="AF49" s="76">
        <v>7023.0516702685254</v>
      </c>
      <c r="AG49" s="76">
        <v>7295.1388929139266</v>
      </c>
      <c r="AH49" s="76">
        <v>10950.018199605387</v>
      </c>
      <c r="AI49" s="76">
        <v>11843.474336963329</v>
      </c>
      <c r="AJ49" s="81">
        <v>1.6947936557856358</v>
      </c>
    </row>
    <row r="51" spans="1:36">
      <c r="B51"/>
    </row>
    <row r="52" spans="1:36">
      <c r="B52"/>
      <c r="C52" s="24" t="s">
        <v>276</v>
      </c>
      <c r="D52"/>
    </row>
    <row r="53" spans="1:36">
      <c r="B53"/>
      <c r="C53" s="90" t="s">
        <v>239</v>
      </c>
    </row>
    <row r="54" spans="1:36">
      <c r="B54"/>
    </row>
    <row r="55" spans="1:36">
      <c r="B55" s="40" t="s">
        <v>236</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AC9F49C3-5119-41EC-A0F6-C593538E71A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R8" sqref="R8"/>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7" t="s">
        <v>249</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4389.7536504582686</v>
      </c>
      <c r="D6" s="71">
        <v>4389.7536504582686</v>
      </c>
      <c r="E6" s="71">
        <v>4566.134087790495</v>
      </c>
      <c r="F6" s="71">
        <v>4844.9297631360168</v>
      </c>
      <c r="G6" s="71">
        <v>5252.7971507513321</v>
      </c>
      <c r="H6" s="71">
        <v>5405.509140983143</v>
      </c>
      <c r="I6" s="71">
        <v>5917.7354761687156</v>
      </c>
      <c r="J6" s="71">
        <v>6373.6390036385847</v>
      </c>
      <c r="K6" s="71">
        <v>6606.5711229360168</v>
      </c>
      <c r="L6" s="71">
        <v>7304.7752969220091</v>
      </c>
      <c r="M6" s="71">
        <v>7340.2454195777846</v>
      </c>
      <c r="N6" s="71">
        <v>7405.8351099067622</v>
      </c>
      <c r="O6" s="71">
        <v>7873.5043792233882</v>
      </c>
      <c r="P6" s="71">
        <v>6762.7100923045309</v>
      </c>
      <c r="Q6" s="71">
        <v>5984.8786297992892</v>
      </c>
      <c r="R6" s="71">
        <v>7185.4269517646871</v>
      </c>
      <c r="S6" s="71">
        <v>8305.9518471465999</v>
      </c>
      <c r="T6" s="71">
        <v>8407.2830233581954</v>
      </c>
      <c r="U6" s="71">
        <v>9372.2091283003829</v>
      </c>
      <c r="V6" s="71">
        <v>9286.1215275237573</v>
      </c>
      <c r="W6" s="71">
        <v>9488.9862365294139</v>
      </c>
      <c r="X6" s="71">
        <v>10363.554348652822</v>
      </c>
      <c r="Y6" s="71">
        <v>10109.317286985906</v>
      </c>
      <c r="Z6" s="71">
        <v>10488.496816587975</v>
      </c>
      <c r="AA6" s="71">
        <v>11043.24650801978</v>
      </c>
      <c r="AB6" s="71">
        <v>11911.745314180789</v>
      </c>
      <c r="AC6" s="71">
        <v>11840.643127903224</v>
      </c>
      <c r="AD6" s="71">
        <v>12647.160109583303</v>
      </c>
      <c r="AE6" s="71">
        <v>13634.583578590933</v>
      </c>
      <c r="AF6" s="71">
        <v>14438.155798362563</v>
      </c>
      <c r="AG6" s="71">
        <v>15361.779544340145</v>
      </c>
      <c r="AH6" s="71">
        <v>11775.720147543281</v>
      </c>
      <c r="AI6" s="71" t="s">
        <v>3</v>
      </c>
      <c r="AJ6" s="80">
        <v>-1</v>
      </c>
    </row>
    <row r="7" spans="1:36" s="27" customFormat="1">
      <c r="A7" s="26" t="s">
        <v>95</v>
      </c>
      <c r="B7" s="29" t="s">
        <v>4</v>
      </c>
      <c r="C7" s="73">
        <v>888.8259741901802</v>
      </c>
      <c r="D7" s="71">
        <v>888.8259741901802</v>
      </c>
      <c r="E7" s="71">
        <v>999.31733796970093</v>
      </c>
      <c r="F7" s="71">
        <v>1086.1708976876846</v>
      </c>
      <c r="G7" s="71">
        <v>1152.4459325232781</v>
      </c>
      <c r="H7" s="71">
        <v>1202.1950481736915</v>
      </c>
      <c r="I7" s="71">
        <v>1345.7964755901901</v>
      </c>
      <c r="J7" s="71">
        <v>1487.5606819515103</v>
      </c>
      <c r="K7" s="71">
        <v>1551.3161174557824</v>
      </c>
      <c r="L7" s="71">
        <v>1608.8019235592405</v>
      </c>
      <c r="M7" s="71">
        <v>1576.3821429165091</v>
      </c>
      <c r="N7" s="71">
        <v>1711.4509436390445</v>
      </c>
      <c r="O7" s="71">
        <v>1666.895159642128</v>
      </c>
      <c r="P7" s="71">
        <v>1555.3454037756935</v>
      </c>
      <c r="Q7" s="71">
        <v>1466.7426368416227</v>
      </c>
      <c r="R7" s="71">
        <v>1741.1198738512435</v>
      </c>
      <c r="S7" s="71">
        <v>1978.2761497977892</v>
      </c>
      <c r="T7" s="71">
        <v>2068.1617804886114</v>
      </c>
      <c r="U7" s="71">
        <v>2196.2861032500514</v>
      </c>
      <c r="V7" s="71">
        <v>2202.5632297607131</v>
      </c>
      <c r="W7" s="71">
        <v>1911.3699161161487</v>
      </c>
      <c r="X7" s="71">
        <v>2068.8802128147454</v>
      </c>
      <c r="Y7" s="71">
        <v>2189.036319200894</v>
      </c>
      <c r="Z7" s="71">
        <v>2092.3860153242267</v>
      </c>
      <c r="AA7" s="71">
        <v>1994.2255689705341</v>
      </c>
      <c r="AB7" s="71">
        <v>1995.5149938703037</v>
      </c>
      <c r="AC7" s="71">
        <v>2146.9253026769934</v>
      </c>
      <c r="AD7" s="71">
        <v>2342.2043617210802</v>
      </c>
      <c r="AE7" s="71">
        <v>2262.7616489927691</v>
      </c>
      <c r="AF7" s="71">
        <v>2548.8875399551948</v>
      </c>
      <c r="AG7" s="71">
        <v>2928.4458893831161</v>
      </c>
      <c r="AH7" s="71">
        <v>1052.0601011525087</v>
      </c>
      <c r="AI7" s="71">
        <v>1237.2656813624199</v>
      </c>
      <c r="AJ7" s="80">
        <v>0.39202241753759182</v>
      </c>
    </row>
    <row r="8" spans="1:36" s="27" customFormat="1">
      <c r="A8" s="26" t="s">
        <v>96</v>
      </c>
      <c r="B8" s="29" t="s">
        <v>5</v>
      </c>
      <c r="C8" s="73">
        <v>223.55293495500001</v>
      </c>
      <c r="D8" s="71">
        <v>223.55293495500001</v>
      </c>
      <c r="E8" s="71">
        <v>272.20670316000002</v>
      </c>
      <c r="F8" s="71">
        <v>179.35114554000003</v>
      </c>
      <c r="G8" s="71">
        <v>333.26241228000004</v>
      </c>
      <c r="H8" s="71">
        <v>70.595663670000008</v>
      </c>
      <c r="I8" s="71">
        <v>71.867657609999995</v>
      </c>
      <c r="J8" s="71">
        <v>98.579530350000013</v>
      </c>
      <c r="K8" s="71">
        <v>67.415678819999997</v>
      </c>
      <c r="L8" s="71">
        <v>23.213889405</v>
      </c>
      <c r="M8" s="71">
        <v>155.81925765</v>
      </c>
      <c r="N8" s="71">
        <v>127.517392485</v>
      </c>
      <c r="O8" s="71">
        <v>171.40118341500005</v>
      </c>
      <c r="P8" s="71">
        <v>197.79505767000003</v>
      </c>
      <c r="Q8" s="71">
        <v>215.28497434499999</v>
      </c>
      <c r="R8" s="71">
        <v>228.64091071500005</v>
      </c>
      <c r="S8" s="71">
        <v>170.129189475</v>
      </c>
      <c r="T8" s="71">
        <v>217.51096374000005</v>
      </c>
      <c r="U8" s="71">
        <v>225.77892435000001</v>
      </c>
      <c r="V8" s="71">
        <v>258.85076679000002</v>
      </c>
      <c r="W8" s="71">
        <v>183.80312433</v>
      </c>
      <c r="X8" s="71">
        <v>242.31484556999999</v>
      </c>
      <c r="Y8" s="71">
        <v>257.57877285000001</v>
      </c>
      <c r="Z8" s="71">
        <v>279.20266982999999</v>
      </c>
      <c r="AA8" s="71">
        <v>311.63851529999999</v>
      </c>
      <c r="AB8" s="71">
        <v>371.42223048</v>
      </c>
      <c r="AC8" s="71">
        <v>365.06226077999997</v>
      </c>
      <c r="AD8" s="71">
        <v>394.31812140000005</v>
      </c>
      <c r="AE8" s="71">
        <v>417.21401231999999</v>
      </c>
      <c r="AF8" s="71">
        <v>459.82580931000001</v>
      </c>
      <c r="AG8" s="71">
        <v>591.47718210000005</v>
      </c>
      <c r="AH8" s="71">
        <v>335.80640016000001</v>
      </c>
      <c r="AI8" s="71">
        <v>335.80640016000001</v>
      </c>
      <c r="AJ8" s="80">
        <v>0.50213371266002838</v>
      </c>
    </row>
    <row r="9" spans="1:36" s="27" customFormat="1">
      <c r="A9" s="26" t="s">
        <v>97</v>
      </c>
      <c r="B9" s="29" t="s">
        <v>6</v>
      </c>
      <c r="C9" s="73">
        <v>3149.0012414810903</v>
      </c>
      <c r="D9" s="71">
        <v>3149.0012414810903</v>
      </c>
      <c r="E9" s="71">
        <v>2520.2872873973092</v>
      </c>
      <c r="F9" s="71">
        <v>2531.8040555907801</v>
      </c>
      <c r="G9" s="71">
        <v>2547.0581737842549</v>
      </c>
      <c r="H9" s="71">
        <v>2563.1984949284802</v>
      </c>
      <c r="I9" s="71">
        <v>2928.7372347785326</v>
      </c>
      <c r="J9" s="71">
        <v>3389.986956242928</v>
      </c>
      <c r="K9" s="71">
        <v>3654.0561197568813</v>
      </c>
      <c r="L9" s="71">
        <v>4126.8743624424105</v>
      </c>
      <c r="M9" s="71">
        <v>4652.6726867222651</v>
      </c>
      <c r="N9" s="71">
        <v>4727.2042707805158</v>
      </c>
      <c r="O9" s="71">
        <v>4275.8436871554268</v>
      </c>
      <c r="P9" s="71">
        <v>3560.7452861046118</v>
      </c>
      <c r="Q9" s="71">
        <v>3877.3889517643938</v>
      </c>
      <c r="R9" s="71">
        <v>3778.8875472552481</v>
      </c>
      <c r="S9" s="71">
        <v>3596.8351542186938</v>
      </c>
      <c r="T9" s="71">
        <v>3743.1756075917201</v>
      </c>
      <c r="U9" s="71">
        <v>4047.2595409848905</v>
      </c>
      <c r="V9" s="71">
        <v>4369.9529958902058</v>
      </c>
      <c r="W9" s="71">
        <v>3983.1021581086484</v>
      </c>
      <c r="X9" s="71">
        <v>4213.0309929320692</v>
      </c>
      <c r="Y9" s="71">
        <v>4475.8722108812162</v>
      </c>
      <c r="Z9" s="71">
        <v>4121.2779770990292</v>
      </c>
      <c r="AA9" s="71">
        <v>3897.5782944213815</v>
      </c>
      <c r="AB9" s="71">
        <v>4081.9520106364948</v>
      </c>
      <c r="AC9" s="71">
        <v>4426.3642505141479</v>
      </c>
      <c r="AD9" s="71">
        <v>4409.7462520611452</v>
      </c>
      <c r="AE9" s="71">
        <v>4834.9129069754317</v>
      </c>
      <c r="AF9" s="71">
        <v>5183.0928239344375</v>
      </c>
      <c r="AG9" s="71">
        <v>5214.1672189500841</v>
      </c>
      <c r="AH9" s="71">
        <v>3632.9147633506168</v>
      </c>
      <c r="AI9" s="71">
        <v>4575.9209419056588</v>
      </c>
      <c r="AJ9" s="80">
        <v>0.45313405457834494</v>
      </c>
    </row>
    <row r="10" spans="1:36" s="27" customFormat="1">
      <c r="A10" s="26" t="s">
        <v>98</v>
      </c>
      <c r="B10" s="29" t="s">
        <v>7</v>
      </c>
      <c r="C10" s="73">
        <v>1111.4637646988854</v>
      </c>
      <c r="D10" s="71">
        <v>718.71094400000004</v>
      </c>
      <c r="E10" s="71">
        <v>616.03795199999888</v>
      </c>
      <c r="F10" s="71">
        <v>844.83940400000063</v>
      </c>
      <c r="G10" s="71">
        <v>1132.5008039999996</v>
      </c>
      <c r="H10" s="71">
        <v>918.30370000000062</v>
      </c>
      <c r="I10" s="71">
        <v>911.6653599999994</v>
      </c>
      <c r="J10" s="71">
        <v>598.33571200000119</v>
      </c>
      <c r="K10" s="71">
        <v>442.99855600000001</v>
      </c>
      <c r="L10" s="71">
        <v>390.33439199999998</v>
      </c>
      <c r="M10" s="71">
        <v>210.656656</v>
      </c>
      <c r="N10" s="71">
        <v>241.63557599999999</v>
      </c>
      <c r="O10" s="71">
        <v>312.887092</v>
      </c>
      <c r="P10" s="71">
        <v>374.84493199999997</v>
      </c>
      <c r="Q10" s="71">
        <v>480.17326000000003</v>
      </c>
      <c r="R10" s="71">
        <v>462.87405472</v>
      </c>
      <c r="S10" s="71">
        <v>568.49632223999993</v>
      </c>
      <c r="T10" s="71">
        <v>543.64402399999994</v>
      </c>
      <c r="U10" s="71">
        <v>548.32688399999995</v>
      </c>
      <c r="V10" s="71">
        <v>638.165752</v>
      </c>
      <c r="W10" s="71">
        <v>458.48801600000002</v>
      </c>
      <c r="X10" s="71">
        <v>504.95639599999998</v>
      </c>
      <c r="Y10" s="71">
        <v>511.15217999999999</v>
      </c>
      <c r="Z10" s="71">
        <v>492.56482799999998</v>
      </c>
      <c r="AA10" s="71">
        <v>480.17326000000003</v>
      </c>
      <c r="AB10" s="71">
        <v>511.15217999999999</v>
      </c>
      <c r="AC10" s="71">
        <v>532.83742400000006</v>
      </c>
      <c r="AD10" s="71">
        <v>641.263644</v>
      </c>
      <c r="AE10" s="71">
        <v>717.78467429199998</v>
      </c>
      <c r="AF10" s="71">
        <v>772.36283123999988</v>
      </c>
      <c r="AG10" s="71">
        <v>718.42091791008011</v>
      </c>
      <c r="AH10" s="71">
        <v>414.92775834048001</v>
      </c>
      <c r="AI10" s="71">
        <v>494.28425315807999</v>
      </c>
      <c r="AJ10" s="80">
        <v>-0.55528531936262437</v>
      </c>
    </row>
    <row r="11" spans="1:36" s="27" customFormat="1">
      <c r="A11" s="26" t="s">
        <v>99</v>
      </c>
      <c r="B11" s="29" t="s">
        <v>8</v>
      </c>
      <c r="C11" s="73">
        <v>5801.633626363363</v>
      </c>
      <c r="D11" s="71">
        <v>5801.633626363363</v>
      </c>
      <c r="E11" s="71">
        <v>5399.100042989885</v>
      </c>
      <c r="F11" s="71">
        <v>5884.4249524446468</v>
      </c>
      <c r="G11" s="71">
        <v>5732.1668983401369</v>
      </c>
      <c r="H11" s="71">
        <v>6018.5757199991485</v>
      </c>
      <c r="I11" s="71">
        <v>6605.348870266107</v>
      </c>
      <c r="J11" s="71">
        <v>8001.9249060682441</v>
      </c>
      <c r="K11" s="71">
        <v>8163.5408317602087</v>
      </c>
      <c r="L11" s="71">
        <v>8550.5445889583207</v>
      </c>
      <c r="M11" s="71">
        <v>8893.7363515719499</v>
      </c>
      <c r="N11" s="71">
        <v>9231.8542115570854</v>
      </c>
      <c r="O11" s="71">
        <v>8366.6516561111748</v>
      </c>
      <c r="P11" s="71">
        <v>8176.426955908868</v>
      </c>
      <c r="Q11" s="71">
        <v>7891.810791703273</v>
      </c>
      <c r="R11" s="71">
        <v>9144.5954468626096</v>
      </c>
      <c r="S11" s="71">
        <v>10103.362143070113</v>
      </c>
      <c r="T11" s="71">
        <v>9966.2876168697039</v>
      </c>
      <c r="U11" s="71">
        <v>10126.723311293523</v>
      </c>
      <c r="V11" s="71">
        <v>9414.0084558929466</v>
      </c>
      <c r="W11" s="71">
        <v>8609.730763812222</v>
      </c>
      <c r="X11" s="71">
        <v>9125.6465167699498</v>
      </c>
      <c r="Y11" s="71">
        <v>9444.8399372754666</v>
      </c>
      <c r="Z11" s="71">
        <v>10667.680502393747</v>
      </c>
      <c r="AA11" s="71">
        <v>11131.953325615639</v>
      </c>
      <c r="AB11" s="71">
        <v>11040.021404514991</v>
      </c>
      <c r="AC11" s="71">
        <v>11428.950283216156</v>
      </c>
      <c r="AD11" s="71">
        <v>12026.286678304639</v>
      </c>
      <c r="AE11" s="71">
        <v>13159.386698840122</v>
      </c>
      <c r="AF11" s="71">
        <v>15020.671790184893</v>
      </c>
      <c r="AG11" s="71">
        <v>15177.38532954557</v>
      </c>
      <c r="AH11" s="71">
        <v>6585.9166871503539</v>
      </c>
      <c r="AI11" s="71">
        <v>6598.05300091761</v>
      </c>
      <c r="AJ11" s="80">
        <v>0.13727502042445697</v>
      </c>
    </row>
    <row r="12" spans="1:36" s="27" customFormat="1">
      <c r="A12" s="26" t="s">
        <v>100</v>
      </c>
      <c r="B12" s="29" t="s">
        <v>9</v>
      </c>
      <c r="C12" s="73">
        <v>500.39456991999998</v>
      </c>
      <c r="D12" s="71">
        <v>500.39456991999998</v>
      </c>
      <c r="E12" s="71">
        <v>95.011627200000007</v>
      </c>
      <c r="F12" s="71">
        <v>72.842247520000001</v>
      </c>
      <c r="G12" s="71">
        <v>183.68914591999999</v>
      </c>
      <c r="H12" s="71">
        <v>266.03255616000001</v>
      </c>
      <c r="I12" s="71">
        <v>247.03023071999999</v>
      </c>
      <c r="J12" s="71">
        <v>224.86085104</v>
      </c>
      <c r="K12" s="71">
        <v>237.529068</v>
      </c>
      <c r="L12" s="71">
        <v>256.53139343999999</v>
      </c>
      <c r="M12" s="71">
        <v>247.03023071999999</v>
      </c>
      <c r="N12" s="71">
        <v>202.69147136000001</v>
      </c>
      <c r="O12" s="71">
        <v>202.69147136000001</v>
      </c>
      <c r="P12" s="71">
        <v>190.02325440000001</v>
      </c>
      <c r="Q12" s="71">
        <v>183.68914591999999</v>
      </c>
      <c r="R12" s="71">
        <v>212.19263408</v>
      </c>
      <c r="S12" s="71">
        <v>259.69844768000002</v>
      </c>
      <c r="T12" s="71">
        <v>266.03255616000001</v>
      </c>
      <c r="U12" s="71">
        <v>278.70077312000001</v>
      </c>
      <c r="V12" s="71">
        <v>319.87247824000002</v>
      </c>
      <c r="W12" s="71">
        <v>272.36666463999995</v>
      </c>
      <c r="X12" s="71">
        <v>297.70309856</v>
      </c>
      <c r="Y12" s="71">
        <v>313.53836976000002</v>
      </c>
      <c r="Z12" s="71">
        <v>332.54069520000002</v>
      </c>
      <c r="AA12" s="71">
        <v>369.26663760000008</v>
      </c>
      <c r="AB12" s="71">
        <v>370.86559899200006</v>
      </c>
      <c r="AC12" s="71">
        <v>356.73713633600011</v>
      </c>
      <c r="AD12" s="71">
        <v>378.57203316800002</v>
      </c>
      <c r="AE12" s="71">
        <v>452.42536068800001</v>
      </c>
      <c r="AF12" s="71">
        <v>563.84755481599996</v>
      </c>
      <c r="AG12" s="71">
        <v>610.40726129600023</v>
      </c>
      <c r="AH12" s="71">
        <v>165.04613193600008</v>
      </c>
      <c r="AI12" s="71">
        <v>300.55093286400006</v>
      </c>
      <c r="AJ12" s="80">
        <v>-0.39937211366612091</v>
      </c>
    </row>
    <row r="13" spans="1:36" s="27" customFormat="1">
      <c r="A13" s="26" t="s">
        <v>101</v>
      </c>
      <c r="B13" s="29" t="s">
        <v>10</v>
      </c>
      <c r="C13" s="73">
        <v>723.56241</v>
      </c>
      <c r="D13" s="71">
        <v>723.56241</v>
      </c>
      <c r="E13" s="71">
        <v>859.70970999999997</v>
      </c>
      <c r="F13" s="71">
        <v>836.35569999999996</v>
      </c>
      <c r="G13" s="71">
        <v>711.31606999999997</v>
      </c>
      <c r="H13" s="71">
        <v>730.84481000000005</v>
      </c>
      <c r="I13" s="71">
        <v>802.92681000000005</v>
      </c>
      <c r="J13" s="71">
        <v>770.06521999999995</v>
      </c>
      <c r="K13" s="71">
        <v>758.78246000000001</v>
      </c>
      <c r="L13" s="71">
        <v>800.19204999999999</v>
      </c>
      <c r="M13" s="71">
        <v>819.97572000000002</v>
      </c>
      <c r="N13" s="71">
        <v>833.59222</v>
      </c>
      <c r="O13" s="71">
        <v>978.06786999999997</v>
      </c>
      <c r="P13" s="71">
        <v>942.03287</v>
      </c>
      <c r="Q13" s="71">
        <v>1008.97565</v>
      </c>
      <c r="R13" s="71">
        <v>922.82249999999999</v>
      </c>
      <c r="S13" s="71">
        <v>839.43773999999996</v>
      </c>
      <c r="T13" s="71">
        <v>846.23320999999999</v>
      </c>
      <c r="U13" s="71">
        <v>833.54494</v>
      </c>
      <c r="V13" s="71">
        <v>865.13229999999999</v>
      </c>
      <c r="W13" s="71">
        <v>817.70353999999998</v>
      </c>
      <c r="X13" s="71">
        <v>834.43251999999995</v>
      </c>
      <c r="Y13" s="71">
        <v>865.63823000000002</v>
      </c>
      <c r="Z13" s="71">
        <v>837.01228000000003</v>
      </c>
      <c r="AA13" s="71">
        <v>780.76630999999998</v>
      </c>
      <c r="AB13" s="71">
        <v>781.70853999999997</v>
      </c>
      <c r="AC13" s="71">
        <v>756.59900000000005</v>
      </c>
      <c r="AD13" s="71">
        <v>883.82574</v>
      </c>
      <c r="AE13" s="71">
        <v>1005.92389</v>
      </c>
      <c r="AF13" s="71">
        <v>1045.0007246894086</v>
      </c>
      <c r="AG13" s="71">
        <v>1034.8878115663217</v>
      </c>
      <c r="AH13" s="71">
        <v>329.1304929233832</v>
      </c>
      <c r="AI13" s="71">
        <v>559.13985756279044</v>
      </c>
      <c r="AJ13" s="80">
        <v>-0.22724031840903613</v>
      </c>
    </row>
    <row r="14" spans="1:36" s="27" customFormat="1">
      <c r="A14" s="26" t="s">
        <v>102</v>
      </c>
      <c r="B14" s="29" t="s">
        <v>287</v>
      </c>
      <c r="C14" s="73">
        <v>674.58457305730383</v>
      </c>
      <c r="D14" s="71">
        <v>674.58457305730383</v>
      </c>
      <c r="E14" s="71">
        <v>477.96713387611743</v>
      </c>
      <c r="F14" s="71">
        <v>547.77956237155831</v>
      </c>
      <c r="G14" s="71">
        <v>446.73420724063249</v>
      </c>
      <c r="H14" s="71">
        <v>548.37955686103487</v>
      </c>
      <c r="I14" s="71">
        <v>583.48574608791432</v>
      </c>
      <c r="J14" s="71">
        <v>421.64782774866529</v>
      </c>
      <c r="K14" s="71">
        <v>390.11436093444195</v>
      </c>
      <c r="L14" s="71">
        <v>364.82787347731562</v>
      </c>
      <c r="M14" s="71">
        <v>421.84701966582423</v>
      </c>
      <c r="N14" s="71">
        <v>498.00588002611448</v>
      </c>
      <c r="O14" s="71">
        <v>501.37872163743839</v>
      </c>
      <c r="P14" s="71">
        <v>517.24513687912963</v>
      </c>
      <c r="Q14" s="71">
        <v>625.13676052262906</v>
      </c>
      <c r="R14" s="71">
        <v>894.86581963137758</v>
      </c>
      <c r="S14" s="71">
        <v>977.37103601636989</v>
      </c>
      <c r="T14" s="71">
        <v>1031.3190710068236</v>
      </c>
      <c r="U14" s="71">
        <v>1059.8788513937361</v>
      </c>
      <c r="V14" s="71">
        <v>1091.6116751907348</v>
      </c>
      <c r="W14" s="71">
        <v>1044.0123920095089</v>
      </c>
      <c r="X14" s="71">
        <v>961.50685408880588</v>
      </c>
      <c r="Y14" s="71">
        <v>951.98714103570512</v>
      </c>
      <c r="Z14" s="71">
        <v>901.21438849679532</v>
      </c>
      <c r="AA14" s="71">
        <v>869.48149050825327</v>
      </c>
      <c r="AB14" s="71">
        <v>898.04105288475648</v>
      </c>
      <c r="AC14" s="71">
        <v>904.3876387794179</v>
      </c>
      <c r="AD14" s="71">
        <v>971.02674372118156</v>
      </c>
      <c r="AE14" s="71">
        <v>1088.4385371535204</v>
      </c>
      <c r="AF14" s="71">
        <v>1256.6229206214036</v>
      </c>
      <c r="AG14" s="71">
        <v>1285.1825308344808</v>
      </c>
      <c r="AH14" s="71">
        <v>349.06192355293382</v>
      </c>
      <c r="AI14" s="71">
        <v>377.62153498789337</v>
      </c>
      <c r="AJ14" s="80">
        <v>-0.44021617144835656</v>
      </c>
    </row>
    <row r="15" spans="1:36" s="27" customFormat="1">
      <c r="A15" s="26" t="s">
        <v>103</v>
      </c>
      <c r="B15" s="29" t="s">
        <v>11</v>
      </c>
      <c r="C15" s="73">
        <v>1768.7617093504484</v>
      </c>
      <c r="D15" s="71">
        <v>1768.7617093504484</v>
      </c>
      <c r="E15" s="71">
        <v>1632.6220506271338</v>
      </c>
      <c r="F15" s="71">
        <v>1692.0784206798191</v>
      </c>
      <c r="G15" s="71">
        <v>1659.1997020305373</v>
      </c>
      <c r="H15" s="71">
        <v>1818.4391269782132</v>
      </c>
      <c r="I15" s="71">
        <v>1864.1743707493783</v>
      </c>
      <c r="J15" s="71">
        <v>1958.5153942700074</v>
      </c>
      <c r="K15" s="71">
        <v>2001.5261382374183</v>
      </c>
      <c r="L15" s="71">
        <v>2156.2277063727092</v>
      </c>
      <c r="M15" s="71">
        <v>2288.8533597947867</v>
      </c>
      <c r="N15" s="71">
        <v>2349.7760986270177</v>
      </c>
      <c r="O15" s="71">
        <v>2381.6246805075903</v>
      </c>
      <c r="P15" s="71">
        <v>2060.267700436857</v>
      </c>
      <c r="Q15" s="71">
        <v>2140.7073187654528</v>
      </c>
      <c r="R15" s="71">
        <v>2451.9629563411609</v>
      </c>
      <c r="S15" s="71">
        <v>2572.0917920911352</v>
      </c>
      <c r="T15" s="71">
        <v>2581.4615539168281</v>
      </c>
      <c r="U15" s="71">
        <v>2646.7600532932588</v>
      </c>
      <c r="V15" s="71">
        <v>2646.7860392132507</v>
      </c>
      <c r="W15" s="71">
        <v>2311.8241596088942</v>
      </c>
      <c r="X15" s="71">
        <v>2412.5184583982968</v>
      </c>
      <c r="Y15" s="71">
        <v>2484.1538121580616</v>
      </c>
      <c r="Z15" s="71">
        <v>2511.1663545076431</v>
      </c>
      <c r="AA15" s="71">
        <v>2486.9941233512664</v>
      </c>
      <c r="AB15" s="71">
        <v>2696.6783129728274</v>
      </c>
      <c r="AC15" s="71">
        <v>2641.0183155410109</v>
      </c>
      <c r="AD15" s="71">
        <v>2840.360242124591</v>
      </c>
      <c r="AE15" s="71">
        <v>2924.9953141320525</v>
      </c>
      <c r="AF15" s="71">
        <v>3061.2386690461985</v>
      </c>
      <c r="AG15" s="71">
        <v>3128.336674768675</v>
      </c>
      <c r="AH15" s="71">
        <v>985.46362966191998</v>
      </c>
      <c r="AI15" s="71">
        <v>1269.6827292199525</v>
      </c>
      <c r="AJ15" s="80">
        <v>-0.2821629264655301</v>
      </c>
    </row>
    <row r="16" spans="1:36" s="27" customFormat="1">
      <c r="A16" s="26" t="s">
        <v>104</v>
      </c>
      <c r="B16" s="29" t="s">
        <v>12</v>
      </c>
      <c r="C16" s="73">
        <v>107.57381344</v>
      </c>
      <c r="D16" s="71">
        <v>107.57381344</v>
      </c>
      <c r="E16" s="71">
        <v>110.0596063</v>
      </c>
      <c r="F16" s="71">
        <v>36.16695936</v>
      </c>
      <c r="G16" s="71">
        <v>53.930934779999987</v>
      </c>
      <c r="H16" s="71">
        <v>44.252531920000003</v>
      </c>
      <c r="I16" s="71">
        <v>50.874344879999988</v>
      </c>
      <c r="J16" s="71">
        <v>47.129747719999997</v>
      </c>
      <c r="K16" s="71">
        <v>65.830454799999998</v>
      </c>
      <c r="L16" s="71">
        <v>46.749998079999997</v>
      </c>
      <c r="M16" s="71">
        <v>66.033675519999989</v>
      </c>
      <c r="N16" s="71">
        <v>64.073800559999995</v>
      </c>
      <c r="O16" s="71">
        <v>51.526365541101953</v>
      </c>
      <c r="P16" s="71">
        <v>54.079655698330711</v>
      </c>
      <c r="Q16" s="71">
        <v>62.817879260855833</v>
      </c>
      <c r="R16" s="71">
        <v>93.815267813633724</v>
      </c>
      <c r="S16" s="71">
        <v>137.69396119122081</v>
      </c>
      <c r="T16" s="71">
        <v>147.64728338061488</v>
      </c>
      <c r="U16" s="71">
        <v>179.0717931799816</v>
      </c>
      <c r="V16" s="71">
        <v>204.67850292261411</v>
      </c>
      <c r="W16" s="71">
        <v>111.259046761672</v>
      </c>
      <c r="X16" s="71">
        <v>102.084582655936</v>
      </c>
      <c r="Y16" s="71">
        <v>137.62840720936799</v>
      </c>
      <c r="Z16" s="71">
        <v>180.84102888727199</v>
      </c>
      <c r="AA16" s="71">
        <v>144.33537863088</v>
      </c>
      <c r="AB16" s="71">
        <v>144.41925520928001</v>
      </c>
      <c r="AC16" s="71">
        <v>151.42799775344801</v>
      </c>
      <c r="AD16" s="71">
        <v>138.94567749452801</v>
      </c>
      <c r="AE16" s="71">
        <v>180.71521029800155</v>
      </c>
      <c r="AF16" s="71">
        <v>210.194501679328</v>
      </c>
      <c r="AG16" s="71">
        <v>211.93969818308008</v>
      </c>
      <c r="AH16" s="71">
        <v>72.656873193499194</v>
      </c>
      <c r="AI16" s="71">
        <v>130.17945068216801</v>
      </c>
      <c r="AJ16" s="80">
        <v>0.21014070729003634</v>
      </c>
    </row>
    <row r="17" spans="1:36" s="27" customFormat="1">
      <c r="A17" s="26" t="s">
        <v>92</v>
      </c>
      <c r="B17" s="29" t="s">
        <v>13</v>
      </c>
      <c r="C17" s="73">
        <v>54097.72133901497</v>
      </c>
      <c r="D17" s="71">
        <v>54097.72133901497</v>
      </c>
      <c r="E17" s="71">
        <v>53129.040823846903</v>
      </c>
      <c r="F17" s="71">
        <v>56882.014832902125</v>
      </c>
      <c r="G17" s="71">
        <v>59673.18348906553</v>
      </c>
      <c r="H17" s="71">
        <v>62340.306465059388</v>
      </c>
      <c r="I17" s="71">
        <v>65700.97457496023</v>
      </c>
      <c r="J17" s="71">
        <v>68660.745763424769</v>
      </c>
      <c r="K17" s="71">
        <v>71419.185550161637</v>
      </c>
      <c r="L17" s="71">
        <v>75368.97625770903</v>
      </c>
      <c r="M17" s="71">
        <v>81887.656284817669</v>
      </c>
      <c r="N17" s="71">
        <v>85020.65106779807</v>
      </c>
      <c r="O17" s="71">
        <v>84272.111579795543</v>
      </c>
      <c r="P17" s="71">
        <v>81885.754547054312</v>
      </c>
      <c r="Q17" s="71">
        <v>85464.441266289199</v>
      </c>
      <c r="R17" s="71">
        <v>90459.822888475377</v>
      </c>
      <c r="S17" s="71">
        <v>96093.546786755789</v>
      </c>
      <c r="T17" s="71">
        <v>101161.5316416803</v>
      </c>
      <c r="U17" s="71">
        <v>105830.06652528976</v>
      </c>
      <c r="V17" s="71">
        <v>107394.22934415084</v>
      </c>
      <c r="W17" s="71">
        <v>98727.741362482629</v>
      </c>
      <c r="X17" s="71">
        <v>100367.70316810103</v>
      </c>
      <c r="Y17" s="71">
        <v>102837.06419913362</v>
      </c>
      <c r="Z17" s="71">
        <v>101711.27123502156</v>
      </c>
      <c r="AA17" s="71">
        <v>102661.527717858</v>
      </c>
      <c r="AB17" s="71">
        <v>104670.25158665994</v>
      </c>
      <c r="AC17" s="71">
        <v>108530.22557563204</v>
      </c>
      <c r="AD17" s="71">
        <v>115073.96257317446</v>
      </c>
      <c r="AE17" s="71">
        <v>124162.25316137848</v>
      </c>
      <c r="AF17" s="71">
        <v>130358.31223435032</v>
      </c>
      <c r="AG17" s="71">
        <v>132976.6899599499</v>
      </c>
      <c r="AH17" s="71">
        <v>56110.153869940776</v>
      </c>
      <c r="AI17" s="71">
        <v>69754.332886299293</v>
      </c>
      <c r="AJ17" s="80">
        <v>0.28941351243186031</v>
      </c>
    </row>
    <row r="18" spans="1:36" s="27" customFormat="1">
      <c r="A18" s="26" t="s">
        <v>105</v>
      </c>
      <c r="B18" s="29" t="s">
        <v>14</v>
      </c>
      <c r="C18" s="73">
        <v>1015.1792100000001</v>
      </c>
      <c r="D18" s="71">
        <v>1015.1792100000001</v>
      </c>
      <c r="E18" s="71">
        <v>955.29127000000005</v>
      </c>
      <c r="F18" s="71">
        <v>844.50049999999999</v>
      </c>
      <c r="G18" s="71">
        <v>793.60483999999997</v>
      </c>
      <c r="H18" s="71">
        <v>835.52394000000004</v>
      </c>
      <c r="I18" s="71">
        <v>903.64583000000005</v>
      </c>
      <c r="J18" s="71">
        <v>967.36932000000002</v>
      </c>
      <c r="K18" s="71">
        <v>1005.0616199999999</v>
      </c>
      <c r="L18" s="71">
        <v>1029.76721</v>
      </c>
      <c r="M18" s="71">
        <v>1102.2168099999999</v>
      </c>
      <c r="N18" s="71">
        <v>1071.22029</v>
      </c>
      <c r="O18" s="71">
        <v>1098.1013800000001</v>
      </c>
      <c r="P18" s="71">
        <v>1085.5741600000001</v>
      </c>
      <c r="Q18" s="71">
        <v>1121.8291000000002</v>
      </c>
      <c r="R18" s="71">
        <v>1291.7647099999999</v>
      </c>
      <c r="S18" s="71">
        <v>1299.76025</v>
      </c>
      <c r="T18" s="71">
        <v>1445.21876</v>
      </c>
      <c r="U18" s="71">
        <v>1667.8444</v>
      </c>
      <c r="V18" s="71">
        <v>1805.32</v>
      </c>
      <c r="W18" s="71">
        <v>1581.7294999999999</v>
      </c>
      <c r="X18" s="71">
        <v>1665.7563</v>
      </c>
      <c r="Y18" s="71">
        <v>1971.1080999999999</v>
      </c>
      <c r="Z18" s="71">
        <v>1902.5150799999999</v>
      </c>
      <c r="AA18" s="71">
        <v>1963.6395</v>
      </c>
      <c r="AB18" s="71">
        <v>1934.9534799999999</v>
      </c>
      <c r="AC18" s="71">
        <v>1977.5806</v>
      </c>
      <c r="AD18" s="71">
        <v>1982.162</v>
      </c>
      <c r="AE18" s="71">
        <v>2112.9335100000003</v>
      </c>
      <c r="AF18" s="71">
        <v>2405.9150499999996</v>
      </c>
      <c r="AG18" s="71">
        <v>2593.15481</v>
      </c>
      <c r="AH18" s="71">
        <v>875.54530999999997</v>
      </c>
      <c r="AI18" s="71">
        <v>830.14624000000003</v>
      </c>
      <c r="AJ18" s="80">
        <v>-0.18226631138358326</v>
      </c>
    </row>
    <row r="19" spans="1:36" s="27" customFormat="1">
      <c r="A19" s="26" t="s">
        <v>106</v>
      </c>
      <c r="B19" s="29" t="s">
        <v>15</v>
      </c>
      <c r="C19" s="73">
        <v>9186.7956251812448</v>
      </c>
      <c r="D19" s="71">
        <v>9186.7956251812448</v>
      </c>
      <c r="E19" s="71">
        <v>8851.4740063489171</v>
      </c>
      <c r="F19" s="71">
        <v>10292.091761737463</v>
      </c>
      <c r="G19" s="71">
        <v>10611.492382386999</v>
      </c>
      <c r="H19" s="71">
        <v>11004.733413577607</v>
      </c>
      <c r="I19" s="71">
        <v>11043.594078621396</v>
      </c>
      <c r="J19" s="71">
        <v>11668.689392024469</v>
      </c>
      <c r="K19" s="71">
        <v>11984.527295717051</v>
      </c>
      <c r="L19" s="71">
        <v>12723.448949170186</v>
      </c>
      <c r="M19" s="71">
        <v>14081.021146598159</v>
      </c>
      <c r="N19" s="71">
        <v>14624.583393509847</v>
      </c>
      <c r="O19" s="71">
        <v>14719.026174160334</v>
      </c>
      <c r="P19" s="71">
        <v>14788.793283215196</v>
      </c>
      <c r="Q19" s="71">
        <v>14957.188624193835</v>
      </c>
      <c r="R19" s="71">
        <v>15967.692446151281</v>
      </c>
      <c r="S19" s="71">
        <v>16235.333225447092</v>
      </c>
      <c r="T19" s="71">
        <v>17133.541801668394</v>
      </c>
      <c r="U19" s="71">
        <v>17822.137442277515</v>
      </c>
      <c r="V19" s="71">
        <v>17922.18520095669</v>
      </c>
      <c r="W19" s="71">
        <v>16435.775040728531</v>
      </c>
      <c r="X19" s="71">
        <v>16500.069697192201</v>
      </c>
      <c r="Y19" s="71">
        <v>17340.077872766997</v>
      </c>
      <c r="Z19" s="71">
        <v>16917.258937429451</v>
      </c>
      <c r="AA19" s="71">
        <v>16812.898815142744</v>
      </c>
      <c r="AB19" s="71">
        <v>17005.420369124618</v>
      </c>
      <c r="AC19" s="71">
        <v>17971.955279827296</v>
      </c>
      <c r="AD19" s="71">
        <v>17673.381994077674</v>
      </c>
      <c r="AE19" s="71">
        <v>17950.829793863879</v>
      </c>
      <c r="AF19" s="71">
        <v>18575.495037709727</v>
      </c>
      <c r="AG19" s="71">
        <v>19488.337191830906</v>
      </c>
      <c r="AH19" s="71">
        <v>8450.0955708118727</v>
      </c>
      <c r="AI19" s="71">
        <v>8558.2861365972021</v>
      </c>
      <c r="AJ19" s="80">
        <v>-6.8414441142162982E-2</v>
      </c>
    </row>
    <row r="20" spans="1:36" s="27" customFormat="1">
      <c r="A20" s="26" t="s">
        <v>107</v>
      </c>
      <c r="B20" s="29" t="s">
        <v>16</v>
      </c>
      <c r="C20" s="73">
        <v>12179.3856072</v>
      </c>
      <c r="D20" s="71">
        <v>12179.3856072</v>
      </c>
      <c r="E20" s="71">
        <v>11987.96088244</v>
      </c>
      <c r="F20" s="71">
        <v>12984.35760779</v>
      </c>
      <c r="G20" s="71">
        <v>13930.221975959999</v>
      </c>
      <c r="H20" s="71">
        <v>14579.998697139999</v>
      </c>
      <c r="I20" s="71">
        <v>15073.681758089999</v>
      </c>
      <c r="J20" s="71">
        <v>15967.783948510001</v>
      </c>
      <c r="K20" s="71">
        <v>16554.32615678</v>
      </c>
      <c r="L20" s="71">
        <v>17077.735530550002</v>
      </c>
      <c r="M20" s="71">
        <v>18470.212758689999</v>
      </c>
      <c r="N20" s="71">
        <v>19613.963605280002</v>
      </c>
      <c r="O20" s="71">
        <v>19109.19613896</v>
      </c>
      <c r="P20" s="71">
        <v>19028.842735990002</v>
      </c>
      <c r="Q20" s="71">
        <v>19364.535302910001</v>
      </c>
      <c r="R20" s="71">
        <v>20020.529539980002</v>
      </c>
      <c r="S20" s="71">
        <v>23204.106372509999</v>
      </c>
      <c r="T20" s="71">
        <v>24434.433518540001</v>
      </c>
      <c r="U20" s="71">
        <v>25336.60628462</v>
      </c>
      <c r="V20" s="71">
        <v>25601.211498269997</v>
      </c>
      <c r="W20" s="71">
        <v>24919.444406210001</v>
      </c>
      <c r="X20" s="71">
        <v>24522.785383069997</v>
      </c>
      <c r="Y20" s="71">
        <v>23343.608423910002</v>
      </c>
      <c r="Z20" s="71">
        <v>25255.806782739997</v>
      </c>
      <c r="AA20" s="71">
        <v>25762.915428349999</v>
      </c>
      <c r="AB20" s="71">
        <v>24794.18728781</v>
      </c>
      <c r="AC20" s="71">
        <v>24700.692931850001</v>
      </c>
      <c r="AD20" s="71">
        <v>26706.754376450001</v>
      </c>
      <c r="AE20" s="71">
        <v>29438.08048176</v>
      </c>
      <c r="AF20" s="71">
        <v>30312.034290970001</v>
      </c>
      <c r="AG20" s="71">
        <v>30000.598188039996</v>
      </c>
      <c r="AH20" s="71">
        <v>13807.947335750001</v>
      </c>
      <c r="AI20" s="71">
        <v>18298.223199709999</v>
      </c>
      <c r="AJ20" s="80">
        <v>0.50239296051951665</v>
      </c>
    </row>
    <row r="21" spans="1:36" s="27" customFormat="1">
      <c r="A21" s="26" t="s">
        <v>108</v>
      </c>
      <c r="B21" s="29" t="s">
        <v>17</v>
      </c>
      <c r="C21" s="73">
        <v>2493.9</v>
      </c>
      <c r="D21" s="71">
        <v>2493.9</v>
      </c>
      <c r="E21" s="71">
        <v>2150.1699999999996</v>
      </c>
      <c r="F21" s="71">
        <v>2242.8200000000002</v>
      </c>
      <c r="G21" s="71">
        <v>2388.8000000000002</v>
      </c>
      <c r="H21" s="71">
        <v>2834.17</v>
      </c>
      <c r="I21" s="71">
        <v>2656.34</v>
      </c>
      <c r="J21" s="71">
        <v>2544.8700000000003</v>
      </c>
      <c r="K21" s="71">
        <v>2462.0500000000002</v>
      </c>
      <c r="L21" s="71">
        <v>2583.09</v>
      </c>
      <c r="M21" s="71">
        <v>2901.06</v>
      </c>
      <c r="N21" s="71">
        <v>2544.8700000000003</v>
      </c>
      <c r="O21" s="71">
        <v>2366.42</v>
      </c>
      <c r="P21" s="71">
        <v>2366.5</v>
      </c>
      <c r="Q21" s="71">
        <v>3079.92</v>
      </c>
      <c r="R21" s="71">
        <v>3165.35</v>
      </c>
      <c r="S21" s="71">
        <v>2620.2866356349218</v>
      </c>
      <c r="T21" s="71">
        <v>2800.5924836158288</v>
      </c>
      <c r="U21" s="71">
        <v>2970.7661064261479</v>
      </c>
      <c r="V21" s="71">
        <v>2953.2199328937163</v>
      </c>
      <c r="W21" s="71">
        <v>2738.6080751148438</v>
      </c>
      <c r="X21" s="71">
        <v>2603.8334168931769</v>
      </c>
      <c r="Y21" s="71">
        <v>2716.5687325235053</v>
      </c>
      <c r="Z21" s="71">
        <v>2405.155015038044</v>
      </c>
      <c r="AA21" s="71">
        <v>2485.2343082950965</v>
      </c>
      <c r="AB21" s="71">
        <v>2851.4762138720462</v>
      </c>
      <c r="AC21" s="71">
        <v>2890.9441025995188</v>
      </c>
      <c r="AD21" s="71">
        <v>3103.56179541754</v>
      </c>
      <c r="AE21" s="71">
        <v>3461.0783818510117</v>
      </c>
      <c r="AF21" s="71">
        <v>3887.9565383680001</v>
      </c>
      <c r="AG21" s="71">
        <v>4019.2834465915566</v>
      </c>
      <c r="AH21" s="71">
        <v>1333.6172018101388</v>
      </c>
      <c r="AI21" s="71">
        <v>2530.7712464798856</v>
      </c>
      <c r="AJ21" s="80">
        <v>1.4784572949952078E-2</v>
      </c>
    </row>
    <row r="22" spans="1:36" s="27" customFormat="1">
      <c r="A22" s="26" t="s">
        <v>109</v>
      </c>
      <c r="B22" s="29" t="s">
        <v>18</v>
      </c>
      <c r="C22" s="73">
        <v>460.02062900050981</v>
      </c>
      <c r="D22" s="71">
        <v>508.76052030236161</v>
      </c>
      <c r="E22" s="71">
        <v>400.6851091547752</v>
      </c>
      <c r="F22" s="71">
        <v>422.93592909692529</v>
      </c>
      <c r="G22" s="71">
        <v>387.97035490211806</v>
      </c>
      <c r="H22" s="71">
        <v>585.04904581830476</v>
      </c>
      <c r="I22" s="71">
        <v>562.79822587615467</v>
      </c>
      <c r="J22" s="71">
        <v>597.76380007096202</v>
      </c>
      <c r="K22" s="71">
        <v>569.15560300248319</v>
      </c>
      <c r="L22" s="71">
        <v>603.79005891172449</v>
      </c>
      <c r="M22" s="71">
        <v>648.29169879602478</v>
      </c>
      <c r="N22" s="71">
        <v>724.52663494880369</v>
      </c>
      <c r="O22" s="71">
        <v>680.13217379083187</v>
      </c>
      <c r="P22" s="71">
        <v>641.98791103286044</v>
      </c>
      <c r="Q22" s="71">
        <v>629.27315678020307</v>
      </c>
      <c r="R22" s="71">
        <v>718.33002591196805</v>
      </c>
      <c r="S22" s="71">
        <v>829.80526594797186</v>
      </c>
      <c r="T22" s="71">
        <v>839.34380102278396</v>
      </c>
      <c r="U22" s="71">
        <v>871.14909787440661</v>
      </c>
      <c r="V22" s="71">
        <v>857.26191462497661</v>
      </c>
      <c r="W22" s="71">
        <v>731.30661420149534</v>
      </c>
      <c r="X22" s="71">
        <v>725.86902864948661</v>
      </c>
      <c r="Y22" s="71">
        <v>732.63642935675216</v>
      </c>
      <c r="Z22" s="71">
        <v>526.87747006366737</v>
      </c>
      <c r="AA22" s="71">
        <v>514.06372573638782</v>
      </c>
      <c r="AB22" s="71">
        <v>542.66822323220401</v>
      </c>
      <c r="AC22" s="71">
        <v>555.83618348971299</v>
      </c>
      <c r="AD22" s="71">
        <v>590.15017163939285</v>
      </c>
      <c r="AE22" s="71">
        <v>685.41649927460935</v>
      </c>
      <c r="AF22" s="71">
        <v>847.20440625907588</v>
      </c>
      <c r="AG22" s="71">
        <v>856.90374572526923</v>
      </c>
      <c r="AH22" s="71">
        <v>311.05450163302504</v>
      </c>
      <c r="AI22" s="71">
        <v>377.54959255033941</v>
      </c>
      <c r="AJ22" s="80">
        <v>-0.1792768220619928</v>
      </c>
    </row>
    <row r="23" spans="1:36" s="27" customFormat="1">
      <c r="A23" s="26" t="s">
        <v>110</v>
      </c>
      <c r="B23" s="29" t="s">
        <v>19</v>
      </c>
      <c r="C23" s="73">
        <v>221.10937807666667</v>
      </c>
      <c r="D23" s="71">
        <v>221.10937807666667</v>
      </c>
      <c r="E23" s="71">
        <v>223.45648422493332</v>
      </c>
      <c r="F23" s="71">
        <v>204.96673222053332</v>
      </c>
      <c r="G23" s="71">
        <v>196.93769391346669</v>
      </c>
      <c r="H23" s="71">
        <v>215.03342151853332</v>
      </c>
      <c r="I23" s="71">
        <v>237.71387227506668</v>
      </c>
      <c r="J23" s="71">
        <v>273.3047552457333</v>
      </c>
      <c r="K23" s="71">
        <v>294.05093427306667</v>
      </c>
      <c r="L23" s="71">
        <v>340.36743871786666</v>
      </c>
      <c r="M23" s="71">
        <v>365.77115387800001</v>
      </c>
      <c r="N23" s="71">
        <v>410.43408736853337</v>
      </c>
      <c r="O23" s="71">
        <v>351.43484296320003</v>
      </c>
      <c r="P23" s="71">
        <v>311.89578576600002</v>
      </c>
      <c r="Q23" s="71">
        <v>335.20031285813332</v>
      </c>
      <c r="R23" s="71">
        <v>382.51090829639998</v>
      </c>
      <c r="S23" s="71">
        <v>424.43004818280002</v>
      </c>
      <c r="T23" s="71">
        <v>503.2040756856</v>
      </c>
      <c r="U23" s="71">
        <v>514.92035819013336</v>
      </c>
      <c r="V23" s="71">
        <v>430.65361113226663</v>
      </c>
      <c r="W23" s="71">
        <v>345.61492852480001</v>
      </c>
      <c r="X23" s="71">
        <v>379.75355494546665</v>
      </c>
      <c r="Y23" s="71">
        <v>424.71952189759998</v>
      </c>
      <c r="Z23" s="71">
        <v>445.07818250000003</v>
      </c>
      <c r="AA23" s="71">
        <v>502.36303520266665</v>
      </c>
      <c r="AB23" s="71">
        <v>584.78753803533334</v>
      </c>
      <c r="AC23" s="71">
        <v>679.12283684040005</v>
      </c>
      <c r="AD23" s="71">
        <v>923.85523979280003</v>
      </c>
      <c r="AE23" s="71">
        <v>1155.4370035488</v>
      </c>
      <c r="AF23" s="71">
        <v>1294.8181528968</v>
      </c>
      <c r="AG23" s="71">
        <v>963.65322670769501</v>
      </c>
      <c r="AH23" s="71">
        <v>263.34999061560001</v>
      </c>
      <c r="AI23" s="71">
        <v>415.3539187728</v>
      </c>
      <c r="AJ23" s="80">
        <v>0.8784997831651522</v>
      </c>
    </row>
    <row r="24" spans="1:36" s="27" customFormat="1">
      <c r="A24" s="26" t="s">
        <v>111</v>
      </c>
      <c r="B24" s="29" t="s">
        <v>20</v>
      </c>
      <c r="C24" s="73">
        <v>1080.8303031190032</v>
      </c>
      <c r="D24" s="71">
        <v>1080.8303031190032</v>
      </c>
      <c r="E24" s="71">
        <v>1047.4580381987007</v>
      </c>
      <c r="F24" s="71">
        <v>911.68888565919326</v>
      </c>
      <c r="G24" s="71">
        <v>1351.4100898958429</v>
      </c>
      <c r="H24" s="71">
        <v>1197.3340542575097</v>
      </c>
      <c r="I24" s="71">
        <v>1162.5536993160315</v>
      </c>
      <c r="J24" s="71">
        <v>1067.2584821961639</v>
      </c>
      <c r="K24" s="71">
        <v>1290.3899359351885</v>
      </c>
      <c r="L24" s="71">
        <v>1328.8115504227098</v>
      </c>
      <c r="M24" s="71">
        <v>1573.2068019872042</v>
      </c>
      <c r="N24" s="71">
        <v>1828.5525984990186</v>
      </c>
      <c r="O24" s="71">
        <v>2209.8161642272271</v>
      </c>
      <c r="P24" s="71">
        <v>2349.4341034643421</v>
      </c>
      <c r="Q24" s="71">
        <v>2293.5791252700001</v>
      </c>
      <c r="R24" s="71">
        <v>2173.3103738447608</v>
      </c>
      <c r="S24" s="71">
        <v>2505.5010843472414</v>
      </c>
      <c r="T24" s="71">
        <v>2887.8505406435352</v>
      </c>
      <c r="U24" s="71">
        <v>3061.7066496702587</v>
      </c>
      <c r="V24" s="71">
        <v>2846.029053186076</v>
      </c>
      <c r="W24" s="71">
        <v>2246.6520950051136</v>
      </c>
      <c r="X24" s="71">
        <v>2323.5657603939271</v>
      </c>
      <c r="Y24" s="71">
        <v>2084.1695586870965</v>
      </c>
      <c r="Z24" s="71">
        <v>1751.0426890213225</v>
      </c>
      <c r="AA24" s="71">
        <v>2020.3238264616525</v>
      </c>
      <c r="AB24" s="71">
        <v>2240.3071296173848</v>
      </c>
      <c r="AC24" s="71">
        <v>2535.9188802478575</v>
      </c>
      <c r="AD24" s="71">
        <v>2600.7725695369677</v>
      </c>
      <c r="AE24" s="71">
        <v>3060.112858406766</v>
      </c>
      <c r="AF24" s="71">
        <v>3306.5449692021107</v>
      </c>
      <c r="AG24" s="71">
        <v>3344.0983838716788</v>
      </c>
      <c r="AH24" s="71">
        <v>1186.7875559609638</v>
      </c>
      <c r="AI24" s="71">
        <v>1325.2726938722019</v>
      </c>
      <c r="AJ24" s="80">
        <v>0.22616167408315593</v>
      </c>
    </row>
    <row r="25" spans="1:36" s="27" customFormat="1">
      <c r="A25" s="26" t="s">
        <v>112</v>
      </c>
      <c r="B25" s="29" t="s">
        <v>21</v>
      </c>
      <c r="C25" s="73">
        <v>4317.328691360518</v>
      </c>
      <c r="D25" s="71">
        <v>4317.328691360518</v>
      </c>
      <c r="E25" s="71">
        <v>5164.15104454218</v>
      </c>
      <c r="F25" s="71">
        <v>5106.9566453521375</v>
      </c>
      <c r="G25" s="71">
        <v>5264.4479900065226</v>
      </c>
      <c r="H25" s="71">
        <v>5438.9882339384867</v>
      </c>
      <c r="I25" s="71">
        <v>5845.1554001249579</v>
      </c>
      <c r="J25" s="71">
        <v>6200.2526826601088</v>
      </c>
      <c r="K25" s="71">
        <v>6273.7117374753243</v>
      </c>
      <c r="L25" s="71">
        <v>6821.7888211317477</v>
      </c>
      <c r="M25" s="71">
        <v>7538.8749420796785</v>
      </c>
      <c r="N25" s="71">
        <v>8020.9873089917974</v>
      </c>
      <c r="O25" s="71">
        <v>7924.6206452901097</v>
      </c>
      <c r="P25" s="71">
        <v>6864.767217003543</v>
      </c>
      <c r="Q25" s="71">
        <v>7978.2507466020315</v>
      </c>
      <c r="R25" s="71">
        <v>8017.1905321834665</v>
      </c>
      <c r="S25" s="71">
        <v>8547.6385192593843</v>
      </c>
      <c r="T25" s="71">
        <v>9276.2532550523229</v>
      </c>
      <c r="U25" s="71">
        <v>9840.7548506819403</v>
      </c>
      <c r="V25" s="71">
        <v>9447.1808187839579</v>
      </c>
      <c r="W25" s="71">
        <v>8332.5140863347278</v>
      </c>
      <c r="X25" s="71">
        <v>8877.3321946860306</v>
      </c>
      <c r="Y25" s="71">
        <v>9278.0605563935624</v>
      </c>
      <c r="Z25" s="71">
        <v>8990.983049169794</v>
      </c>
      <c r="AA25" s="71">
        <v>8934.8236158448362</v>
      </c>
      <c r="AB25" s="71">
        <v>9088.2147130978556</v>
      </c>
      <c r="AC25" s="71">
        <v>9638.5777501107714</v>
      </c>
      <c r="AD25" s="71">
        <v>10367.975758551911</v>
      </c>
      <c r="AE25" s="71">
        <v>11238.582202949648</v>
      </c>
      <c r="AF25" s="71">
        <v>12046.555519224588</v>
      </c>
      <c r="AG25" s="71">
        <v>12487.804125253648</v>
      </c>
      <c r="AH25" s="71">
        <v>3817.0397449360544</v>
      </c>
      <c r="AI25" s="71">
        <v>4999.788060037893</v>
      </c>
      <c r="AJ25" s="80">
        <v>0.15807445239067772</v>
      </c>
    </row>
    <row r="26" spans="1:36" s="27" customFormat="1">
      <c r="A26" s="26" t="s">
        <v>93</v>
      </c>
      <c r="B26" s="29" t="s">
        <v>22</v>
      </c>
      <c r="C26" s="73">
        <v>13302.887879356756</v>
      </c>
      <c r="D26" s="71">
        <v>13302.887879356756</v>
      </c>
      <c r="E26" s="71">
        <v>14038.970376594893</v>
      </c>
      <c r="F26" s="71">
        <v>14339.173505872905</v>
      </c>
      <c r="G26" s="71">
        <v>13975.495983090357</v>
      </c>
      <c r="H26" s="71">
        <v>15196.217151617087</v>
      </c>
      <c r="I26" s="71">
        <v>17068.708060883007</v>
      </c>
      <c r="J26" s="71">
        <v>18600.700118820168</v>
      </c>
      <c r="K26" s="71">
        <v>19299.120665803781</v>
      </c>
      <c r="L26" s="71">
        <v>20173.772111758637</v>
      </c>
      <c r="M26" s="71">
        <v>19745.022176628914</v>
      </c>
      <c r="N26" s="71">
        <v>19710.876321664877</v>
      </c>
      <c r="O26" s="71">
        <v>18882.539905749301</v>
      </c>
      <c r="P26" s="71">
        <v>21331.422803870406</v>
      </c>
      <c r="Q26" s="71">
        <v>20563.18679652235</v>
      </c>
      <c r="R26" s="71">
        <v>21372.656097740415</v>
      </c>
      <c r="S26" s="71">
        <v>21520.041763094134</v>
      </c>
      <c r="T26" s="71">
        <v>20136.517136972641</v>
      </c>
      <c r="U26" s="71">
        <v>18516.659036059435</v>
      </c>
      <c r="V26" s="71">
        <v>17668.826767298488</v>
      </c>
      <c r="W26" s="71">
        <v>15505.10022797167</v>
      </c>
      <c r="X26" s="71">
        <v>16435.640142181495</v>
      </c>
      <c r="Y26" s="71">
        <v>18406.831155798376</v>
      </c>
      <c r="Z26" s="71">
        <v>19304.902833242788</v>
      </c>
      <c r="AA26" s="71">
        <v>19662.031800427816</v>
      </c>
      <c r="AB26" s="71">
        <v>19183.930399152101</v>
      </c>
      <c r="AC26" s="71">
        <v>19299.208935057788</v>
      </c>
      <c r="AD26" s="71">
        <v>20219.853147666181</v>
      </c>
      <c r="AE26" s="71">
        <v>21233.574142134898</v>
      </c>
      <c r="AF26" s="71">
        <v>21848.699693177448</v>
      </c>
      <c r="AG26" s="71">
        <v>21891.003209452123</v>
      </c>
      <c r="AH26" s="71">
        <v>8605.2442823324945</v>
      </c>
      <c r="AI26" s="71">
        <v>12014.74914192968</v>
      </c>
      <c r="AJ26" s="80">
        <v>-9.6831511255987712E-2</v>
      </c>
    </row>
    <row r="27" spans="1:36" s="27" customFormat="1">
      <c r="A27" s="26" t="s">
        <v>113</v>
      </c>
      <c r="B27" s="29" t="s">
        <v>23</v>
      </c>
      <c r="C27" s="73">
        <v>581.36059096814995</v>
      </c>
      <c r="D27" s="71">
        <v>581.36059096814995</v>
      </c>
      <c r="E27" s="71">
        <v>566.46779800287004</v>
      </c>
      <c r="F27" s="71">
        <v>529.30466056552996</v>
      </c>
      <c r="G27" s="71">
        <v>252.8870553678</v>
      </c>
      <c r="H27" s="71">
        <v>73.962650690071996</v>
      </c>
      <c r="I27" s="71">
        <v>67.611794790999994</v>
      </c>
      <c r="J27" s="71">
        <v>60.794678379799997</v>
      </c>
      <c r="K27" s="71">
        <v>58.261226400399998</v>
      </c>
      <c r="L27" s="71">
        <v>45.084839195400001</v>
      </c>
      <c r="M27" s="71">
        <v>22.389618654</v>
      </c>
      <c r="N27" s="71">
        <v>20.794739826000001</v>
      </c>
      <c r="O27" s="71">
        <v>9.6409743727400006</v>
      </c>
      <c r="P27" s="71">
        <v>15.521271624600001</v>
      </c>
      <c r="Q27" s="71">
        <v>7.5447228967660003</v>
      </c>
      <c r="R27" s="71">
        <v>14.237414414084</v>
      </c>
      <c r="S27" s="71">
        <v>25.501216448000001</v>
      </c>
      <c r="T27" s="71">
        <v>52.420705857199998</v>
      </c>
      <c r="U27" s="71">
        <v>71.953078321999996</v>
      </c>
      <c r="V27" s="71">
        <v>103.8641757</v>
      </c>
      <c r="W27" s="71">
        <v>89.731555814000004</v>
      </c>
      <c r="X27" s="71">
        <v>82.582143606000002</v>
      </c>
      <c r="Y27" s="71">
        <v>149.531144364</v>
      </c>
      <c r="Z27" s="71">
        <v>220.44566909400001</v>
      </c>
      <c r="AA27" s="71">
        <v>313.069793602</v>
      </c>
      <c r="AB27" s="71">
        <v>347.37952172799999</v>
      </c>
      <c r="AC27" s="71">
        <v>389.80483550999998</v>
      </c>
      <c r="AD27" s="71">
        <v>419.50564074800002</v>
      </c>
      <c r="AE27" s="71">
        <v>479.68015370000001</v>
      </c>
      <c r="AF27" s="71">
        <v>538.396868595</v>
      </c>
      <c r="AG27" s="71">
        <v>608.26569129945995</v>
      </c>
      <c r="AH27" s="71">
        <v>372.85213164677998</v>
      </c>
      <c r="AI27" s="71">
        <v>670.06620505010005</v>
      </c>
      <c r="AJ27" s="80">
        <v>0.15258277815877938</v>
      </c>
    </row>
    <row r="28" spans="1:36" s="27" customFormat="1">
      <c r="A28" s="26" t="s">
        <v>114</v>
      </c>
      <c r="B28" s="29" t="s">
        <v>24</v>
      </c>
      <c r="C28" s="73">
        <v>222.8136768</v>
      </c>
      <c r="D28" s="71">
        <v>222.8136768</v>
      </c>
      <c r="E28" s="71">
        <v>301.26919680000009</v>
      </c>
      <c r="F28" s="71">
        <v>84.731961600000005</v>
      </c>
      <c r="G28" s="71">
        <v>84.731961600000005</v>
      </c>
      <c r="H28" s="71">
        <v>78.455520000000007</v>
      </c>
      <c r="I28" s="71">
        <v>78.455520000000007</v>
      </c>
      <c r="J28" s="71">
        <v>100.4230656</v>
      </c>
      <c r="K28" s="71">
        <v>100.4230656</v>
      </c>
      <c r="L28" s="71">
        <v>91.008403200000004</v>
      </c>
      <c r="M28" s="71">
        <v>91.008403200000004</v>
      </c>
      <c r="N28" s="71">
        <v>81.593740800000006</v>
      </c>
      <c r="O28" s="71">
        <v>81.593740800000006</v>
      </c>
      <c r="P28" s="71">
        <v>84.731961600000005</v>
      </c>
      <c r="Q28" s="71">
        <v>122.41894236</v>
      </c>
      <c r="R28" s="71">
        <v>148.81339394983715</v>
      </c>
      <c r="S28" s="71">
        <v>180.43329214226944</v>
      </c>
      <c r="T28" s="71">
        <v>202.53191524670345</v>
      </c>
      <c r="U28" s="71">
        <v>246.96137835691883</v>
      </c>
      <c r="V28" s="71">
        <v>297.06453464290774</v>
      </c>
      <c r="W28" s="71">
        <v>313.60537774589181</v>
      </c>
      <c r="X28" s="71">
        <v>359.86570570667982</v>
      </c>
      <c r="Y28" s="71">
        <v>361.02680526115711</v>
      </c>
      <c r="Z28" s="71">
        <v>365.4795832938035</v>
      </c>
      <c r="AA28" s="71">
        <v>377.11115179075648</v>
      </c>
      <c r="AB28" s="71">
        <v>336.5876576703231</v>
      </c>
      <c r="AC28" s="71">
        <v>330.29187750210934</v>
      </c>
      <c r="AD28" s="71">
        <v>375.93804536315736</v>
      </c>
      <c r="AE28" s="71">
        <v>430.47005051543726</v>
      </c>
      <c r="AF28" s="71">
        <v>471.39625309333888</v>
      </c>
      <c r="AG28" s="71">
        <v>485.74486049833911</v>
      </c>
      <c r="AH28" s="71">
        <v>179.67965634473131</v>
      </c>
      <c r="AI28" s="71">
        <v>240.84479573328869</v>
      </c>
      <c r="AJ28" s="80">
        <v>8.0924650552190405E-2</v>
      </c>
    </row>
    <row r="29" spans="1:36" s="27" customFormat="1">
      <c r="A29" s="26" t="s">
        <v>115</v>
      </c>
      <c r="B29" s="29" t="s">
        <v>25</v>
      </c>
      <c r="C29" s="73">
        <v>0.43032137195519998</v>
      </c>
      <c r="D29" s="71">
        <v>0.43032137195519998</v>
      </c>
      <c r="E29" s="71">
        <v>0.43032137195519998</v>
      </c>
      <c r="F29" s="71">
        <v>0.43032137195519998</v>
      </c>
      <c r="G29" s="71">
        <v>0.43032137195519998</v>
      </c>
      <c r="H29" s="71">
        <v>0.43032137195519998</v>
      </c>
      <c r="I29" s="71">
        <v>0.43032137195519998</v>
      </c>
      <c r="J29" s="71">
        <v>0.44244217177599998</v>
      </c>
      <c r="K29" s="71">
        <v>0.45456297159679998</v>
      </c>
      <c r="L29" s="71">
        <v>0.46668377141759998</v>
      </c>
      <c r="M29" s="71">
        <v>0.47863143007573</v>
      </c>
      <c r="N29" s="71">
        <v>0.49057032269653</v>
      </c>
      <c r="O29" s="71">
        <v>0.50250044928000004</v>
      </c>
      <c r="P29" s="71">
        <v>0.45064280703999998</v>
      </c>
      <c r="Q29" s="71">
        <v>0.50193152611839997</v>
      </c>
      <c r="R29" s="71">
        <v>0.33843595080959998</v>
      </c>
      <c r="S29" s="71">
        <v>0.4871371472896</v>
      </c>
      <c r="T29" s="71">
        <v>0.83160889843200003</v>
      </c>
      <c r="U29" s="71">
        <v>0.82328425694719998</v>
      </c>
      <c r="V29" s="71">
        <v>0.80677341957547</v>
      </c>
      <c r="W29" s="71">
        <v>0.97592637448533004</v>
      </c>
      <c r="X29" s="71">
        <v>0.8498485550464</v>
      </c>
      <c r="Y29" s="71">
        <v>0.91633529081173004</v>
      </c>
      <c r="Z29" s="71">
        <v>1.1210430944512</v>
      </c>
      <c r="AA29" s="71">
        <v>1.0588566491136</v>
      </c>
      <c r="AB29" s="71">
        <v>1.1879552323583999</v>
      </c>
      <c r="AC29" s="71">
        <v>1.1996822925312001</v>
      </c>
      <c r="AD29" s="71">
        <v>0.92311996446720002</v>
      </c>
      <c r="AE29" s="71">
        <v>0.86160335923200004</v>
      </c>
      <c r="AF29" s="71">
        <v>1.0985010760703999</v>
      </c>
      <c r="AG29" s="71">
        <v>1.1248465929216001</v>
      </c>
      <c r="AH29" s="71">
        <v>0.94134131312640001</v>
      </c>
      <c r="AI29" s="71">
        <v>0.96660697159679998</v>
      </c>
      <c r="AJ29" s="80">
        <v>1.246244399168331</v>
      </c>
    </row>
    <row r="30" spans="1:36" s="27" customFormat="1">
      <c r="A30" s="26" t="s">
        <v>116</v>
      </c>
      <c r="B30" s="29" t="s">
        <v>26</v>
      </c>
      <c r="C30" s="73">
        <v>401.91324800000001</v>
      </c>
      <c r="D30" s="71">
        <v>401.91324800000001</v>
      </c>
      <c r="E30" s="71">
        <v>483.722464</v>
      </c>
      <c r="F30" s="71">
        <v>195.64339200000001</v>
      </c>
      <c r="G30" s="71">
        <v>108.15702400000001</v>
      </c>
      <c r="H30" s="71">
        <v>114.707584</v>
      </c>
      <c r="I30" s="71">
        <v>118.05564800000001</v>
      </c>
      <c r="J30" s="71">
        <v>96.293232000000003</v>
      </c>
      <c r="K30" s="71">
        <v>90.252160000000003</v>
      </c>
      <c r="L30" s="71">
        <v>80.935807999999994</v>
      </c>
      <c r="M30" s="71">
        <v>74.821951999999996</v>
      </c>
      <c r="N30" s="71">
        <v>70.746048000000002</v>
      </c>
      <c r="O30" s="71">
        <v>94.255279999999999</v>
      </c>
      <c r="P30" s="71">
        <v>84.065519999999992</v>
      </c>
      <c r="Q30" s="71">
        <v>94.182496</v>
      </c>
      <c r="R30" s="71">
        <v>105.17288000000001</v>
      </c>
      <c r="S30" s="71">
        <v>139.96363199999999</v>
      </c>
      <c r="T30" s="71">
        <v>159.32417599999997</v>
      </c>
      <c r="U30" s="71">
        <v>199.57372799999999</v>
      </c>
      <c r="V30" s="71">
        <v>231.16198399999999</v>
      </c>
      <c r="W30" s="71">
        <v>110.777248</v>
      </c>
      <c r="X30" s="71">
        <v>146.44140799999997</v>
      </c>
      <c r="Y30" s="71">
        <v>168.20382399999997</v>
      </c>
      <c r="Z30" s="71">
        <v>191.71305599999997</v>
      </c>
      <c r="AA30" s="71">
        <v>212.674848</v>
      </c>
      <c r="AB30" s="71">
        <v>235.892944</v>
      </c>
      <c r="AC30" s="71">
        <v>246.922144</v>
      </c>
      <c r="AD30" s="71">
        <v>289.06371599999994</v>
      </c>
      <c r="AE30" s="71">
        <v>320.05244800000003</v>
      </c>
      <c r="AF30" s="71">
        <v>380.85663599999998</v>
      </c>
      <c r="AG30" s="71">
        <v>372.76866799999999</v>
      </c>
      <c r="AH30" s="71">
        <v>163.781352</v>
      </c>
      <c r="AI30" s="71">
        <v>186.88983200000001</v>
      </c>
      <c r="AJ30" s="80">
        <v>-0.53499957284314248</v>
      </c>
    </row>
    <row r="31" spans="1:36" s="27" customFormat="1">
      <c r="A31" s="26" t="s">
        <v>117</v>
      </c>
      <c r="B31" s="29" t="s">
        <v>27</v>
      </c>
      <c r="C31" s="73">
        <v>397.94625501116974</v>
      </c>
      <c r="D31" s="71">
        <v>397.94625501116974</v>
      </c>
      <c r="E31" s="71">
        <v>415.94129916810977</v>
      </c>
      <c r="F31" s="71">
        <v>402.18535373300233</v>
      </c>
      <c r="G31" s="71">
        <v>397.7265578818043</v>
      </c>
      <c r="H31" s="71">
        <v>504.47835751003777</v>
      </c>
      <c r="I31" s="71">
        <v>571.74285669459312</v>
      </c>
      <c r="J31" s="71">
        <v>621.1837198889632</v>
      </c>
      <c r="K31" s="71">
        <v>743.05574411421651</v>
      </c>
      <c r="L31" s="71">
        <v>900.6386857375818</v>
      </c>
      <c r="M31" s="71">
        <v>1016.0773949282367</v>
      </c>
      <c r="N31" s="71">
        <v>968.43016827010672</v>
      </c>
      <c r="O31" s="71">
        <v>1047.3496433363885</v>
      </c>
      <c r="P31" s="71">
        <v>1134.6509544097707</v>
      </c>
      <c r="Q31" s="71">
        <v>1182.0246799395597</v>
      </c>
      <c r="R31" s="71">
        <v>1286.1174125290977</v>
      </c>
      <c r="S31" s="71">
        <v>1306.7686487957221</v>
      </c>
      <c r="T31" s="71">
        <v>1222.9683744310664</v>
      </c>
      <c r="U31" s="71">
        <v>1314.3935175845177</v>
      </c>
      <c r="V31" s="71">
        <v>1323.1205135780137</v>
      </c>
      <c r="W31" s="71">
        <v>1267.6341111999161</v>
      </c>
      <c r="X31" s="71">
        <v>1300.9013923683754</v>
      </c>
      <c r="Y31" s="71">
        <v>1217.1544548222673</v>
      </c>
      <c r="Z31" s="71">
        <v>1123.0790990496084</v>
      </c>
      <c r="AA31" s="71">
        <v>1128.1402977378416</v>
      </c>
      <c r="AB31" s="71">
        <v>1225.0990041975156</v>
      </c>
      <c r="AC31" s="71">
        <v>1380.997919188992</v>
      </c>
      <c r="AD31" s="71">
        <v>1532.3626587192314</v>
      </c>
      <c r="AE31" s="71">
        <v>1732.549926455433</v>
      </c>
      <c r="AF31" s="71">
        <v>1852.5892996706471</v>
      </c>
      <c r="AG31" s="71">
        <v>1812.2763739998211</v>
      </c>
      <c r="AH31" s="71">
        <v>1648.8038508777645</v>
      </c>
      <c r="AI31" s="71">
        <v>1881.024620637</v>
      </c>
      <c r="AJ31" s="80">
        <v>3.7268308143374851</v>
      </c>
    </row>
    <row r="32" spans="1:36" s="27" customFormat="1">
      <c r="A32" s="26" t="s">
        <v>118</v>
      </c>
      <c r="B32" s="29" t="s">
        <v>28</v>
      </c>
      <c r="C32" s="73">
        <v>198.16627924901644</v>
      </c>
      <c r="D32" s="71">
        <v>198.16627924901644</v>
      </c>
      <c r="E32" s="71">
        <v>187.25100125251913</v>
      </c>
      <c r="F32" s="71">
        <v>245.64528317429787</v>
      </c>
      <c r="G32" s="71">
        <v>251.81660408495748</v>
      </c>
      <c r="H32" s="71">
        <v>310.2585851396679</v>
      </c>
      <c r="I32" s="71">
        <v>331.74055082090217</v>
      </c>
      <c r="J32" s="71">
        <v>328.62859451639116</v>
      </c>
      <c r="K32" s="71">
        <v>345.07361895273522</v>
      </c>
      <c r="L32" s="71">
        <v>331.5873177337711</v>
      </c>
      <c r="M32" s="71">
        <v>340.2440541906019</v>
      </c>
      <c r="N32" s="71">
        <v>327.2881283513837</v>
      </c>
      <c r="O32" s="71">
        <v>276.33290010545886</v>
      </c>
      <c r="P32" s="71">
        <v>255.93142620683039</v>
      </c>
      <c r="Q32" s="71">
        <v>257.01837757277536</v>
      </c>
      <c r="R32" s="71">
        <v>262.56985202208136</v>
      </c>
      <c r="S32" s="71">
        <v>268.42946464055217</v>
      </c>
      <c r="T32" s="71">
        <v>260.81811540374093</v>
      </c>
      <c r="U32" s="71">
        <v>277.01146118618237</v>
      </c>
      <c r="V32" s="71">
        <v>284.76425425442994</v>
      </c>
      <c r="W32" s="71">
        <v>268.45720077157318</v>
      </c>
      <c r="X32" s="71">
        <v>294.00039719522158</v>
      </c>
      <c r="Y32" s="71">
        <v>305.12053009038863</v>
      </c>
      <c r="Z32" s="71">
        <v>300.72441287115134</v>
      </c>
      <c r="AA32" s="71">
        <v>324.53279185920451</v>
      </c>
      <c r="AB32" s="71">
        <v>342.94382174567289</v>
      </c>
      <c r="AC32" s="71">
        <v>360.33340252839878</v>
      </c>
      <c r="AD32" s="71">
        <v>395.20167157911885</v>
      </c>
      <c r="AE32" s="71">
        <v>429.44976334085999</v>
      </c>
      <c r="AF32" s="71">
        <v>474.04448745562001</v>
      </c>
      <c r="AG32" s="71">
        <v>510.76078019564</v>
      </c>
      <c r="AH32" s="71">
        <v>195.66279446803</v>
      </c>
      <c r="AI32" s="71">
        <v>249.35120533588</v>
      </c>
      <c r="AJ32" s="80">
        <v>0.25829281490694184</v>
      </c>
    </row>
    <row r="33" spans="1:36" s="27" customFormat="1">
      <c r="A33" s="26" t="s">
        <v>119</v>
      </c>
      <c r="B33" s="29" t="s">
        <v>29</v>
      </c>
      <c r="C33" s="73">
        <v>2.3430287384272499</v>
      </c>
      <c r="D33" s="71">
        <v>2.3430287384272499</v>
      </c>
      <c r="E33" s="71">
        <v>2.3898608620961599</v>
      </c>
      <c r="F33" s="71">
        <v>2.5140722423442901</v>
      </c>
      <c r="G33" s="71">
        <v>2.46482338967756</v>
      </c>
      <c r="H33" s="71">
        <v>2.5538961104670199</v>
      </c>
      <c r="I33" s="71">
        <v>2.6452578937054501</v>
      </c>
      <c r="J33" s="71">
        <v>2.6817556555149502</v>
      </c>
      <c r="K33" s="71">
        <v>2.8364580915437099</v>
      </c>
      <c r="L33" s="71">
        <v>3.1774881680904201</v>
      </c>
      <c r="M33" s="71">
        <v>3.3612387410398998</v>
      </c>
      <c r="N33" s="71">
        <v>3.7642967594424199</v>
      </c>
      <c r="O33" s="71">
        <v>3.4897106549129799</v>
      </c>
      <c r="P33" s="71">
        <v>3.2094716330469901</v>
      </c>
      <c r="Q33" s="71">
        <v>3.0597867859842802</v>
      </c>
      <c r="R33" s="71">
        <v>2.6890252466891602</v>
      </c>
      <c r="S33" s="71">
        <v>2.9209707760614698</v>
      </c>
      <c r="T33" s="71">
        <v>3.23080538723831</v>
      </c>
      <c r="U33" s="71">
        <v>3.5449908672066899</v>
      </c>
      <c r="V33" s="71">
        <v>2.9839219960911598</v>
      </c>
      <c r="W33" s="71">
        <v>2.3571836266026001</v>
      </c>
      <c r="X33" s="71">
        <v>2.3944718608332698</v>
      </c>
      <c r="Y33" s="71">
        <v>2.5994852695549699</v>
      </c>
      <c r="Z33" s="71">
        <v>2.7533329117938301</v>
      </c>
      <c r="AA33" s="71">
        <v>2.7795003286540698</v>
      </c>
      <c r="AB33" s="71">
        <v>2.6787580610271502</v>
      </c>
      <c r="AC33" s="71">
        <v>2.6922298187629998</v>
      </c>
      <c r="AD33" s="71">
        <v>2.5693873854942</v>
      </c>
      <c r="AE33" s="71">
        <v>2.5051769050401602</v>
      </c>
      <c r="AF33" s="71">
        <v>2.5288161133748899</v>
      </c>
      <c r="AG33" s="71">
        <v>2.56117917030301</v>
      </c>
      <c r="AH33" s="71">
        <v>1.06630880847868</v>
      </c>
      <c r="AI33" s="71">
        <v>1.6494915768415299</v>
      </c>
      <c r="AJ33" s="80">
        <v>-0.29600027955749891</v>
      </c>
    </row>
    <row r="34" spans="1:36" s="27" customFormat="1">
      <c r="A34" s="26" t="s">
        <v>120</v>
      </c>
      <c r="B34" s="29" t="s">
        <v>30</v>
      </c>
      <c r="C34" s="73">
        <v>4639.3867412339996</v>
      </c>
      <c r="D34" s="71">
        <v>4639.3867412339996</v>
      </c>
      <c r="E34" s="71">
        <v>4936.3971727560001</v>
      </c>
      <c r="F34" s="71">
        <v>5760.2373511619999</v>
      </c>
      <c r="G34" s="71">
        <v>6305.3597540640003</v>
      </c>
      <c r="H34" s="71">
        <v>6639.0651846119999</v>
      </c>
      <c r="I34" s="71">
        <v>7655.9795367299994</v>
      </c>
      <c r="J34" s="71">
        <v>8223.8102804760001</v>
      </c>
      <c r="K34" s="71">
        <v>8873.4894561599995</v>
      </c>
      <c r="L34" s="71">
        <v>9375.9467538659901</v>
      </c>
      <c r="M34" s="71">
        <v>9958.7356691339901</v>
      </c>
      <c r="N34" s="71">
        <v>9953.3704083660014</v>
      </c>
      <c r="O34" s="71">
        <v>9694.5592545899999</v>
      </c>
      <c r="P34" s="71">
        <v>10114.350168804</v>
      </c>
      <c r="Q34" s="71">
        <v>9972.399534174001</v>
      </c>
      <c r="R34" s="71">
        <v>10684.738186374001</v>
      </c>
      <c r="S34" s="71">
        <v>10999.806230364</v>
      </c>
      <c r="T34" s="71">
        <v>11149.281392508001</v>
      </c>
      <c r="U34" s="71">
        <v>11218.484481456</v>
      </c>
      <c r="V34" s="71">
        <v>11373.782455811999</v>
      </c>
      <c r="W34" s="71">
        <v>10539.462468990001</v>
      </c>
      <c r="X34" s="71">
        <v>10284.527966832</v>
      </c>
      <c r="Y34" s="71">
        <v>10705.863900648001</v>
      </c>
      <c r="Z34" s="71">
        <v>10289.163025638001</v>
      </c>
      <c r="AA34" s="71">
        <v>10511.999980608</v>
      </c>
      <c r="AB34" s="71">
        <v>10909.023009611999</v>
      </c>
      <c r="AC34" s="71">
        <v>11466.737478966001</v>
      </c>
      <c r="AD34" s="71">
        <v>11764.525121160001</v>
      </c>
      <c r="AE34" s="71">
        <v>12105.632856576</v>
      </c>
      <c r="AF34" s="71">
        <v>12250.767547830001</v>
      </c>
      <c r="AG34" s="71">
        <v>11980.223016704331</v>
      </c>
      <c r="AH34" s="71">
        <v>6681.8649803244352</v>
      </c>
      <c r="AI34" s="71">
        <v>7347.9282745250403</v>
      </c>
      <c r="AJ34" s="80">
        <v>0.58381456092419093</v>
      </c>
    </row>
    <row r="35" spans="1:36" s="27" customFormat="1">
      <c r="A35" s="26" t="s">
        <v>121</v>
      </c>
      <c r="B35" s="29" t="s">
        <v>31</v>
      </c>
      <c r="C35" s="73">
        <v>1332.8991162007687</v>
      </c>
      <c r="D35" s="71">
        <v>1332.8991162007687</v>
      </c>
      <c r="E35" s="71">
        <v>1293.0795722702876</v>
      </c>
      <c r="F35" s="71">
        <v>1269.0708464679785</v>
      </c>
      <c r="G35" s="71">
        <v>1295.1350147842115</v>
      </c>
      <c r="H35" s="71">
        <v>1292.2955522991001</v>
      </c>
      <c r="I35" s="71">
        <v>1615.4857092017612</v>
      </c>
      <c r="J35" s="71">
        <v>1641.1524690278463</v>
      </c>
      <c r="K35" s="71">
        <v>1642.7223676052934</v>
      </c>
      <c r="L35" s="71">
        <v>1785.2074191897852</v>
      </c>
      <c r="M35" s="71">
        <v>1852.1130903139526</v>
      </c>
      <c r="N35" s="71">
        <v>1815.2833414483698</v>
      </c>
      <c r="O35" s="71">
        <v>1959.6606177471276</v>
      </c>
      <c r="P35" s="71">
        <v>1950.3678822904535</v>
      </c>
      <c r="Q35" s="71">
        <v>2019.297770348441</v>
      </c>
      <c r="R35" s="71">
        <v>2246.9368017977713</v>
      </c>
      <c r="S35" s="71">
        <v>2386.6787525771097</v>
      </c>
      <c r="T35" s="71">
        <v>2278.6295306495067</v>
      </c>
      <c r="U35" s="71">
        <v>2323.3807327728273</v>
      </c>
      <c r="V35" s="71">
        <v>2401.6187222874851</v>
      </c>
      <c r="W35" s="71">
        <v>2250.3777952538044</v>
      </c>
      <c r="X35" s="71">
        <v>2345.0368769341535</v>
      </c>
      <c r="Y35" s="71">
        <v>2467.8496943124765</v>
      </c>
      <c r="Z35" s="71">
        <v>2543.411846723247</v>
      </c>
      <c r="AA35" s="71">
        <v>2527.2976852730967</v>
      </c>
      <c r="AB35" s="71">
        <v>2625.941211319408</v>
      </c>
      <c r="AC35" s="71">
        <v>2784.041779431484</v>
      </c>
      <c r="AD35" s="71">
        <v>3301.5291187514063</v>
      </c>
      <c r="AE35" s="71">
        <v>3712.696339545058</v>
      </c>
      <c r="AF35" s="71">
        <v>3907.9519287874418</v>
      </c>
      <c r="AG35" s="71">
        <v>3893.631369616352</v>
      </c>
      <c r="AH35" s="71">
        <v>1585.1042544451914</v>
      </c>
      <c r="AI35" s="71">
        <v>924.22510997382847</v>
      </c>
      <c r="AJ35" s="80">
        <v>-0.30660535464364691</v>
      </c>
    </row>
    <row r="36" spans="1:36" s="27" customFormat="1">
      <c r="A36" s="26" t="s">
        <v>122</v>
      </c>
      <c r="B36" s="29" t="s">
        <v>32</v>
      </c>
      <c r="C36" s="73">
        <v>652.10708630160002</v>
      </c>
      <c r="D36" s="71">
        <v>652.10708630160002</v>
      </c>
      <c r="E36" s="71">
        <v>591.36372473079996</v>
      </c>
      <c r="F36" s="71">
        <v>634.26907909689999</v>
      </c>
      <c r="G36" s="71">
        <v>643.10356356450006</v>
      </c>
      <c r="H36" s="71">
        <v>625.48957583859999</v>
      </c>
      <c r="I36" s="71">
        <v>571.06938883659996</v>
      </c>
      <c r="J36" s="71">
        <v>677.37614582699996</v>
      </c>
      <c r="K36" s="71">
        <v>756.51334586519999</v>
      </c>
      <c r="L36" s="71">
        <v>808.48553025620004</v>
      </c>
      <c r="M36" s="71">
        <v>930.6381591695</v>
      </c>
      <c r="N36" s="71">
        <v>898.21121178270005</v>
      </c>
      <c r="O36" s="71">
        <v>815.10395904689994</v>
      </c>
      <c r="P36" s="71">
        <v>716.31064429060007</v>
      </c>
      <c r="Q36" s="71">
        <v>731.75277665630006</v>
      </c>
      <c r="R36" s="71">
        <v>821.92778979549996</v>
      </c>
      <c r="S36" s="71">
        <v>922.91945039860002</v>
      </c>
      <c r="T36" s="71">
        <v>1109.9783068432002</v>
      </c>
      <c r="U36" s="71">
        <v>1148.9501225494</v>
      </c>
      <c r="V36" s="71">
        <v>1137.0706024314998</v>
      </c>
      <c r="W36" s="71">
        <v>1099.5252760285998</v>
      </c>
      <c r="X36" s="71">
        <v>1307.0994779209916</v>
      </c>
      <c r="Y36" s="71">
        <v>1376.0789277760787</v>
      </c>
      <c r="Z36" s="71">
        <v>1526.6615516830273</v>
      </c>
      <c r="AA36" s="71">
        <v>1619.3010329368881</v>
      </c>
      <c r="AB36" s="71">
        <v>1702.3355547943536</v>
      </c>
      <c r="AC36" s="71">
        <v>1646.9921137981758</v>
      </c>
      <c r="AD36" s="71">
        <v>1609.8334455496326</v>
      </c>
      <c r="AE36" s="71">
        <v>1693.2237037986749</v>
      </c>
      <c r="AF36" s="71">
        <v>1774.1708807776999</v>
      </c>
      <c r="AG36" s="71">
        <v>1768.9213246855002</v>
      </c>
      <c r="AH36" s="71">
        <v>563.22147351552951</v>
      </c>
      <c r="AI36" s="71">
        <v>520.81496839750446</v>
      </c>
      <c r="AJ36" s="80">
        <v>-0.20133521113643113</v>
      </c>
    </row>
    <row r="37" spans="1:36" s="27" customFormat="1">
      <c r="A37" s="26" t="s">
        <v>123</v>
      </c>
      <c r="B37" s="29" t="s">
        <v>33</v>
      </c>
      <c r="C37" s="73">
        <v>1020.0993906259212</v>
      </c>
      <c r="D37" s="71">
        <v>644.50405625505937</v>
      </c>
      <c r="E37" s="71">
        <v>665.48790924940829</v>
      </c>
      <c r="F37" s="71">
        <v>722.44408166264805</v>
      </c>
      <c r="G37" s="71">
        <v>719.44638837773891</v>
      </c>
      <c r="H37" s="71">
        <v>728.43946823246051</v>
      </c>
      <c r="I37" s="71">
        <v>785.39564064570004</v>
      </c>
      <c r="J37" s="71">
        <v>923.28953175143147</v>
      </c>
      <c r="K37" s="71">
        <v>827.36334663440061</v>
      </c>
      <c r="L37" s="71">
        <v>842.35181305893661</v>
      </c>
      <c r="M37" s="71">
        <v>752.42101451171845</v>
      </c>
      <c r="N37" s="71">
        <v>800.38410707023627</v>
      </c>
      <c r="O37" s="71">
        <v>788.3933339306061</v>
      </c>
      <c r="P37" s="71">
        <v>773.40486750606976</v>
      </c>
      <c r="Q37" s="71">
        <v>836.35642648912176</v>
      </c>
      <c r="R37" s="71">
        <v>821.36796006458496</v>
      </c>
      <c r="S37" s="71">
        <v>921.68883952917042</v>
      </c>
      <c r="T37" s="71">
        <v>1238.5371654492671</v>
      </c>
      <c r="U37" s="71">
        <v>1295.8951993195876</v>
      </c>
      <c r="V37" s="71">
        <v>1569.5108275138298</v>
      </c>
      <c r="W37" s="71">
        <v>1382.4129275521373</v>
      </c>
      <c r="X37" s="71">
        <v>1447.5284774282916</v>
      </c>
      <c r="Y37" s="71">
        <v>1410.7851588036547</v>
      </c>
      <c r="Z37" s="71">
        <v>1524.0254412522393</v>
      </c>
      <c r="AA37" s="71">
        <v>1524.2294104412979</v>
      </c>
      <c r="AB37" s="71">
        <v>1709.1101399657234</v>
      </c>
      <c r="AC37" s="71">
        <v>1892.2403152469801</v>
      </c>
      <c r="AD37" s="71">
        <v>2020.3458784643649</v>
      </c>
      <c r="AE37" s="71">
        <v>2563.5202372150857</v>
      </c>
      <c r="AF37" s="71">
        <v>3047.0757881942254</v>
      </c>
      <c r="AG37" s="71">
        <v>3259.8164093254018</v>
      </c>
      <c r="AH37" s="71">
        <v>1382.0168833670916</v>
      </c>
      <c r="AI37" s="71">
        <v>2453.0262594171704</v>
      </c>
      <c r="AJ37" s="80">
        <v>1.4046933876825691</v>
      </c>
    </row>
    <row r="38" spans="1:36" s="27" customFormat="1">
      <c r="A38" s="26" t="s">
        <v>124</v>
      </c>
      <c r="B38" s="29" t="s">
        <v>34</v>
      </c>
      <c r="C38" s="73">
        <v>1547.5722368247632</v>
      </c>
      <c r="D38" s="71">
        <v>1547.5722368247632</v>
      </c>
      <c r="E38" s="71">
        <v>1567.6094953249606</v>
      </c>
      <c r="F38" s="71">
        <v>1658.37612912647</v>
      </c>
      <c r="G38" s="71">
        <v>1571.3367671320054</v>
      </c>
      <c r="H38" s="71">
        <v>1580.0695232638029</v>
      </c>
      <c r="I38" s="71">
        <v>1646.1940033741885</v>
      </c>
      <c r="J38" s="71">
        <v>1630.4251259633616</v>
      </c>
      <c r="K38" s="71">
        <v>1682.0447798163395</v>
      </c>
      <c r="L38" s="71">
        <v>1779.4004068743614</v>
      </c>
      <c r="M38" s="71">
        <v>1962.5386736115274</v>
      </c>
      <c r="N38" s="71">
        <v>2019.8672485727177</v>
      </c>
      <c r="O38" s="71">
        <v>1968.3436664132873</v>
      </c>
      <c r="P38" s="71">
        <v>1871.0383874559805</v>
      </c>
      <c r="Q38" s="71">
        <v>2055.6414889735925</v>
      </c>
      <c r="R38" s="71">
        <v>2213.6297092929908</v>
      </c>
      <c r="S38" s="71">
        <v>2298.548857361865</v>
      </c>
      <c r="T38" s="71">
        <v>2431.7398735393836</v>
      </c>
      <c r="U38" s="71">
        <v>2566.2635347959413</v>
      </c>
      <c r="V38" s="71">
        <v>2657.2180992813928</v>
      </c>
      <c r="W38" s="71">
        <v>2416.2476120075657</v>
      </c>
      <c r="X38" s="71">
        <v>2658.7481522462767</v>
      </c>
      <c r="Y38" s="71">
        <v>2755.4741852266739</v>
      </c>
      <c r="Z38" s="71">
        <v>2777.1213952285957</v>
      </c>
      <c r="AA38" s="71">
        <v>2849.2187942858914</v>
      </c>
      <c r="AB38" s="71">
        <v>3026.5383244191648</v>
      </c>
      <c r="AC38" s="71">
        <v>3166.8009987284158</v>
      </c>
      <c r="AD38" s="71">
        <v>3394.0637763551586</v>
      </c>
      <c r="AE38" s="71">
        <v>3866.6580748576257</v>
      </c>
      <c r="AF38" s="71">
        <v>4153.5164997242764</v>
      </c>
      <c r="AG38" s="71">
        <v>4402.4786738796629</v>
      </c>
      <c r="AH38" s="71">
        <v>1581.6206617688329</v>
      </c>
      <c r="AI38" s="71">
        <v>2012.0626522681587</v>
      </c>
      <c r="AJ38" s="80">
        <v>0.30014134680809168</v>
      </c>
    </row>
    <row r="39" spans="1:36" s="27" customFormat="1">
      <c r="A39" s="26" t="s">
        <v>125</v>
      </c>
      <c r="B39" s="29" t="s">
        <v>35</v>
      </c>
      <c r="C39" s="73">
        <v>861.10989660480004</v>
      </c>
      <c r="D39" s="71">
        <v>796.17103063599995</v>
      </c>
      <c r="E39" s="71">
        <v>564.76273502903325</v>
      </c>
      <c r="F39" s="71">
        <v>848.8069183623237</v>
      </c>
      <c r="G39" s="71">
        <v>859.32833238903345</v>
      </c>
      <c r="H39" s="71">
        <v>561.25599332903323</v>
      </c>
      <c r="I39" s="71">
        <v>627.88566174652215</v>
      </c>
      <c r="J39" s="71">
        <v>294.87637821095177</v>
      </c>
      <c r="K39" s="71">
        <v>421.32747516552757</v>
      </c>
      <c r="L39" s="71">
        <v>358.50869152512144</v>
      </c>
      <c r="M39" s="71">
        <v>446.00515810339425</v>
      </c>
      <c r="N39" s="71">
        <v>432.05792359870929</v>
      </c>
      <c r="O39" s="71">
        <v>386.1435069198792</v>
      </c>
      <c r="P39" s="71">
        <v>329.86736852229882</v>
      </c>
      <c r="Q39" s="71">
        <v>400.05266322481992</v>
      </c>
      <c r="R39" s="71">
        <v>467.45232848013944</v>
      </c>
      <c r="S39" s="71">
        <v>381.85467215636538</v>
      </c>
      <c r="T39" s="71">
        <v>470.44452414669894</v>
      </c>
      <c r="U39" s="71">
        <v>374.44084582291401</v>
      </c>
      <c r="V39" s="71">
        <v>407.23695131263088</v>
      </c>
      <c r="W39" s="71">
        <v>449.85173529918529</v>
      </c>
      <c r="X39" s="71">
        <v>502.52105799782134</v>
      </c>
      <c r="Y39" s="71">
        <v>439.35289977872054</v>
      </c>
      <c r="Z39" s="71">
        <v>402.47073722699969</v>
      </c>
      <c r="AA39" s="71">
        <v>499.72994793265383</v>
      </c>
      <c r="AB39" s="71">
        <v>624.42066758467013</v>
      </c>
      <c r="AC39" s="71">
        <v>722.77223330299375</v>
      </c>
      <c r="AD39" s="71">
        <v>877.58000205953715</v>
      </c>
      <c r="AE39" s="71">
        <v>1014.5885678749576</v>
      </c>
      <c r="AF39" s="71">
        <v>415.69636555015774</v>
      </c>
      <c r="AG39" s="71">
        <v>461.71524775702159</v>
      </c>
      <c r="AH39" s="71">
        <v>143.25610653480112</v>
      </c>
      <c r="AI39" s="71">
        <v>249.05403669402347</v>
      </c>
      <c r="AJ39" s="80">
        <v>-0.71077554946703292</v>
      </c>
    </row>
    <row r="40" spans="1:36" s="27" customFormat="1">
      <c r="A40" s="26" t="s">
        <v>126</v>
      </c>
      <c r="B40" s="29" t="s">
        <v>36</v>
      </c>
      <c r="C40" s="73">
        <v>4566.6274056751017</v>
      </c>
      <c r="D40" s="71">
        <v>4566.6274056751017</v>
      </c>
      <c r="E40" s="71">
        <v>4370.793164726113</v>
      </c>
      <c r="F40" s="71">
        <v>4227.6835271095424</v>
      </c>
      <c r="G40" s="71">
        <v>4544.0311471040632</v>
      </c>
      <c r="H40" s="71">
        <v>4604.2878366268305</v>
      </c>
      <c r="I40" s="71">
        <v>4920.635456621354</v>
      </c>
      <c r="J40" s="71">
        <v>5312.3039385193342</v>
      </c>
      <c r="K40" s="71">
        <v>5259.5793351869124</v>
      </c>
      <c r="L40" s="71">
        <v>5124.0017837606902</v>
      </c>
      <c r="M40" s="71">
        <v>4875.4429394792796</v>
      </c>
      <c r="N40" s="71">
        <v>5274.4095333159266</v>
      </c>
      <c r="O40" s="71">
        <v>5416.1152364655836</v>
      </c>
      <c r="P40" s="71">
        <v>5421.9629000086679</v>
      </c>
      <c r="Q40" s="71">
        <v>5686.6669638937137</v>
      </c>
      <c r="R40" s="71">
        <v>6607.7261755474901</v>
      </c>
      <c r="S40" s="71">
        <v>6495.27886148576</v>
      </c>
      <c r="T40" s="71">
        <v>7127.056437953549</v>
      </c>
      <c r="U40" s="71">
        <v>8258.5398197249324</v>
      </c>
      <c r="V40" s="71">
        <v>9231.8323966357111</v>
      </c>
      <c r="W40" s="71">
        <v>7784.3261632577678</v>
      </c>
      <c r="X40" s="71">
        <v>7763.4204302454718</v>
      </c>
      <c r="Y40" s="71">
        <v>8795.3597127140438</v>
      </c>
      <c r="Z40" s="71">
        <v>9728.9263599248352</v>
      </c>
      <c r="AA40" s="71">
        <v>10751.894992489588</v>
      </c>
      <c r="AB40" s="71">
        <v>10906.744785000001</v>
      </c>
      <c r="AC40" s="71">
        <v>9286.4653981707997</v>
      </c>
      <c r="AD40" s="71">
        <v>8386.0234058000005</v>
      </c>
      <c r="AE40" s="71">
        <v>9929.2329384999994</v>
      </c>
      <c r="AF40" s="71">
        <v>10784.543160000001</v>
      </c>
      <c r="AG40" s="71">
        <v>11290.85173</v>
      </c>
      <c r="AH40" s="71">
        <v>857.91562999999996</v>
      </c>
      <c r="AI40" s="71">
        <v>6885.1303249369139</v>
      </c>
      <c r="AJ40" s="80">
        <v>0.50770573407861797</v>
      </c>
    </row>
    <row r="41" spans="1:36" s="27" customFormat="1">
      <c r="A41" s="26" t="s">
        <v>127</v>
      </c>
      <c r="B41" s="29" t="s">
        <v>37</v>
      </c>
      <c r="C41" s="73">
        <v>67.577213571900216</v>
      </c>
      <c r="D41" s="71">
        <v>67.577213571900216</v>
      </c>
      <c r="E41" s="71">
        <v>62.834254748747838</v>
      </c>
      <c r="F41" s="71">
        <v>58.091295925595219</v>
      </c>
      <c r="G41" s="71">
        <v>56.8757072457446</v>
      </c>
      <c r="H41" s="71">
        <v>47.953596322455752</v>
      </c>
      <c r="I41" s="71">
        <v>48.211719273929127</v>
      </c>
      <c r="J41" s="71">
        <v>56.867922015559309</v>
      </c>
      <c r="K41" s="71">
        <v>50.368258619191288</v>
      </c>
      <c r="L41" s="71">
        <v>46.430862887153701</v>
      </c>
      <c r="M41" s="71">
        <v>46.86804604941134</v>
      </c>
      <c r="N41" s="71">
        <v>47.693182541675753</v>
      </c>
      <c r="O41" s="71">
        <v>44.894273757382571</v>
      </c>
      <c r="P41" s="71">
        <v>46.62587002419825</v>
      </c>
      <c r="Q41" s="71">
        <v>61.492312125310413</v>
      </c>
      <c r="R41" s="71">
        <v>82.893564896450968</v>
      </c>
      <c r="S41" s="71">
        <v>140.4791529718396</v>
      </c>
      <c r="T41" s="71">
        <v>167.36870814908892</v>
      </c>
      <c r="U41" s="71">
        <v>174.93993724656605</v>
      </c>
      <c r="V41" s="71">
        <v>196.01616371597112</v>
      </c>
      <c r="W41" s="71">
        <v>144.25596476338819</v>
      </c>
      <c r="X41" s="71">
        <v>133.15188419771209</v>
      </c>
      <c r="Y41" s="71">
        <v>136.0913473654318</v>
      </c>
      <c r="Z41" s="71">
        <v>121.10766542201743</v>
      </c>
      <c r="AA41" s="71">
        <v>113.00813213763456</v>
      </c>
      <c r="AB41" s="71">
        <v>119.3287144444694</v>
      </c>
      <c r="AC41" s="71">
        <v>145.47464104424469</v>
      </c>
      <c r="AD41" s="71">
        <v>155.12699940130202</v>
      </c>
      <c r="AE41" s="71">
        <v>166.24928194233499</v>
      </c>
      <c r="AF41" s="71">
        <v>185.86714484375312</v>
      </c>
      <c r="AG41" s="71">
        <v>186.99418157541024</v>
      </c>
      <c r="AH41" s="71">
        <v>55.080467509578739</v>
      </c>
      <c r="AI41" s="71">
        <v>65.672801436721386</v>
      </c>
      <c r="AJ41" s="80">
        <v>-2.8181276417273263E-2</v>
      </c>
    </row>
    <row r="42" spans="1:36" s="27" customFormat="1">
      <c r="A42" s="26" t="s">
        <v>128</v>
      </c>
      <c r="B42" s="29" t="s">
        <v>38</v>
      </c>
      <c r="C42" s="73">
        <v>58.526335290079992</v>
      </c>
      <c r="D42" s="71">
        <v>49.247693431999998</v>
      </c>
      <c r="E42" s="71">
        <v>21.330211168000002</v>
      </c>
      <c r="F42" s="71">
        <v>33.751922377600003</v>
      </c>
      <c r="G42" s="71">
        <v>48.181182873600001</v>
      </c>
      <c r="H42" s="71">
        <v>53.827415241600001</v>
      </c>
      <c r="I42" s="71">
        <v>57.591570153600003</v>
      </c>
      <c r="J42" s="71">
        <v>53.231424047199987</v>
      </c>
      <c r="K42" s="71">
        <v>56.073361005759999</v>
      </c>
      <c r="L42" s="71">
        <v>50.110312266000001</v>
      </c>
      <c r="M42" s="71">
        <v>60.085322782799999</v>
      </c>
      <c r="N42" s="71">
        <v>69.291818338399978</v>
      </c>
      <c r="O42" s="71">
        <v>78.456437670604004</v>
      </c>
      <c r="P42" s="71">
        <v>80.882843294836803</v>
      </c>
      <c r="Q42" s="71">
        <v>77.109497571259993</v>
      </c>
      <c r="R42" s="71">
        <v>57.682066711275993</v>
      </c>
      <c r="S42" s="71">
        <v>61.350960272840553</v>
      </c>
      <c r="T42" s="71">
        <v>71.036422583422237</v>
      </c>
      <c r="U42" s="71">
        <v>93.578757505797199</v>
      </c>
      <c r="V42" s="71">
        <v>103.95161096563373</v>
      </c>
      <c r="W42" s="71">
        <v>77.908546102387845</v>
      </c>
      <c r="X42" s="71">
        <v>73.303808346601841</v>
      </c>
      <c r="Y42" s="71">
        <v>68.797431095462159</v>
      </c>
      <c r="Z42" s="71">
        <v>66.32778474167776</v>
      </c>
      <c r="AA42" s="71">
        <v>73.069326589950322</v>
      </c>
      <c r="AB42" s="71">
        <v>72.107236825604943</v>
      </c>
      <c r="AC42" s="71">
        <v>74.719980665164783</v>
      </c>
      <c r="AD42" s="71">
        <v>61.050828517728</v>
      </c>
      <c r="AE42" s="71">
        <v>74.242826978132399</v>
      </c>
      <c r="AF42" s="71">
        <v>102.20117855408944</v>
      </c>
      <c r="AG42" s="71">
        <v>77.829056561033696</v>
      </c>
      <c r="AH42" s="71">
        <v>26.15753281411984</v>
      </c>
      <c r="AI42" s="71">
        <v>26.77814785523584</v>
      </c>
      <c r="AJ42" s="80">
        <v>-0.54245985636188221</v>
      </c>
    </row>
    <row r="43" spans="1:36" s="27" customFormat="1">
      <c r="A43" s="26" t="s">
        <v>129</v>
      </c>
      <c r="B43" s="29" t="s">
        <v>39</v>
      </c>
      <c r="C43" s="73">
        <v>4776.1830412908976</v>
      </c>
      <c r="D43" s="71">
        <v>4776.1830412908976</v>
      </c>
      <c r="E43" s="71">
        <v>5273.8880395173965</v>
      </c>
      <c r="F43" s="71">
        <v>5818.5036389226343</v>
      </c>
      <c r="G43" s="71">
        <v>5722.9998148373743</v>
      </c>
      <c r="H43" s="71">
        <v>6104.6725237425253</v>
      </c>
      <c r="I43" s="71">
        <v>6683.0847299618508</v>
      </c>
      <c r="J43" s="71">
        <v>7241.7490730257532</v>
      </c>
      <c r="K43" s="71">
        <v>7725.9804729463049</v>
      </c>
      <c r="L43" s="71">
        <v>8216.0306619165622</v>
      </c>
      <c r="M43" s="71">
        <v>8980.3501383148105</v>
      </c>
      <c r="N43" s="71">
        <v>9633.3152777023479</v>
      </c>
      <c r="O43" s="71">
        <v>9816.3987194342371</v>
      </c>
      <c r="P43" s="71">
        <v>9442.4228194452116</v>
      </c>
      <c r="Q43" s="71">
        <v>9906.2870217923719</v>
      </c>
      <c r="R43" s="71">
        <v>10981.547740105367</v>
      </c>
      <c r="S43" s="71">
        <v>11647.680125693612</v>
      </c>
      <c r="T43" s="71">
        <v>12124.687856980172</v>
      </c>
      <c r="U43" s="71">
        <v>12953.029570925199</v>
      </c>
      <c r="V43" s="71">
        <v>13045.828817479629</v>
      </c>
      <c r="W43" s="71">
        <v>12046.190464076357</v>
      </c>
      <c r="X43" s="71">
        <v>12701.921333012939</v>
      </c>
      <c r="Y43" s="71">
        <v>13854.125910015895</v>
      </c>
      <c r="Z43" s="71">
        <v>13416.593335788966</v>
      </c>
      <c r="AA43" s="71">
        <v>13537.303531872589</v>
      </c>
      <c r="AB43" s="71">
        <v>14116.99383943075</v>
      </c>
      <c r="AC43" s="71">
        <v>14641.751923867863</v>
      </c>
      <c r="AD43" s="71">
        <v>16302.955185242352</v>
      </c>
      <c r="AE43" s="71">
        <v>17540.382193002861</v>
      </c>
      <c r="AF43" s="71">
        <v>18478.107371411297</v>
      </c>
      <c r="AG43" s="71">
        <v>19124.338145887366</v>
      </c>
      <c r="AH43" s="71">
        <v>6471.0386446301491</v>
      </c>
      <c r="AI43" s="71">
        <v>8319.7017918192287</v>
      </c>
      <c r="AJ43" s="80">
        <v>0.74191435292450503</v>
      </c>
    </row>
    <row r="44" spans="1:36" s="27" customFormat="1">
      <c r="A44" s="26" t="s">
        <v>130</v>
      </c>
      <c r="B44" s="29" t="s">
        <v>40</v>
      </c>
      <c r="C44" s="73">
        <v>1351.9720788494988</v>
      </c>
      <c r="D44" s="71">
        <v>1351.9720788494988</v>
      </c>
      <c r="E44" s="71">
        <v>1102.6391564352416</v>
      </c>
      <c r="F44" s="71">
        <v>913.16253042304004</v>
      </c>
      <c r="G44" s="71">
        <v>1246.2144311062618</v>
      </c>
      <c r="H44" s="71">
        <v>1368.0513185141449</v>
      </c>
      <c r="I44" s="71">
        <v>1455.6741610821862</v>
      </c>
      <c r="J44" s="71">
        <v>1494.8913717903424</v>
      </c>
      <c r="K44" s="71">
        <v>1580.8964762008893</v>
      </c>
      <c r="L44" s="71">
        <v>1695.343926178273</v>
      </c>
      <c r="M44" s="71">
        <v>1904.0232090640643</v>
      </c>
      <c r="N44" s="71">
        <v>1951.6248910522138</v>
      </c>
      <c r="O44" s="71">
        <v>1895.3355527513322</v>
      </c>
      <c r="P44" s="71">
        <v>1632.7113600512228</v>
      </c>
      <c r="Q44" s="71">
        <v>1587.2398514912782</v>
      </c>
      <c r="R44" s="71">
        <v>1794.5822731812739</v>
      </c>
      <c r="S44" s="71">
        <v>1960.799330728061</v>
      </c>
      <c r="T44" s="71">
        <v>2032.3847165319187</v>
      </c>
      <c r="U44" s="71">
        <v>2222.0901150146228</v>
      </c>
      <c r="V44" s="71">
        <v>2486.9714564637279</v>
      </c>
      <c r="W44" s="71">
        <v>2113.9076280984596</v>
      </c>
      <c r="X44" s="71">
        <v>2136.6079751208708</v>
      </c>
      <c r="Y44" s="71">
        <v>2302.3090014287723</v>
      </c>
      <c r="Z44" s="71">
        <v>2192.3246545086504</v>
      </c>
      <c r="AA44" s="71">
        <v>2268.0265588190755</v>
      </c>
      <c r="AB44" s="71">
        <v>2297.2110670946613</v>
      </c>
      <c r="AC44" s="71">
        <v>2195.3988943718759</v>
      </c>
      <c r="AD44" s="71">
        <v>2559.0037735730089</v>
      </c>
      <c r="AE44" s="71">
        <v>2787.0013957299848</v>
      </c>
      <c r="AF44" s="71">
        <v>2822.1300161988133</v>
      </c>
      <c r="AG44" s="71">
        <v>2676.7286216535231</v>
      </c>
      <c r="AH44" s="71">
        <v>938.24536911578332</v>
      </c>
      <c r="AI44" s="71">
        <v>998.40506679035457</v>
      </c>
      <c r="AJ44" s="80">
        <v>-0.26151946300549539</v>
      </c>
    </row>
    <row r="45" spans="1:36" s="27" customFormat="1">
      <c r="A45" s="26" t="s">
        <v>131</v>
      </c>
      <c r="B45" s="29" t="s">
        <v>41</v>
      </c>
      <c r="C45" s="73">
        <v>3088.9482678847585</v>
      </c>
      <c r="D45" s="71">
        <v>3088.9482678847585</v>
      </c>
      <c r="E45" s="71">
        <v>3014.2696312189992</v>
      </c>
      <c r="F45" s="71">
        <v>3207.9484333110868</v>
      </c>
      <c r="G45" s="71">
        <v>3343.7974800128936</v>
      </c>
      <c r="H45" s="71">
        <v>3454.1828802985688</v>
      </c>
      <c r="I45" s="71">
        <v>3681.076336279008</v>
      </c>
      <c r="J45" s="71">
        <v>3832.7413000140832</v>
      </c>
      <c r="K45" s="71">
        <v>3980.8302775688007</v>
      </c>
      <c r="L45" s="71">
        <v>4173.6967765336776</v>
      </c>
      <c r="M45" s="71">
        <v>4483.6574751106909</v>
      </c>
      <c r="N45" s="71">
        <v>4695.8526553919592</v>
      </c>
      <c r="O45" s="71">
        <v>4430.9515715872903</v>
      </c>
      <c r="P45" s="71">
        <v>4089.4229349824827</v>
      </c>
      <c r="Q45" s="71">
        <v>3668.6373168703635</v>
      </c>
      <c r="R45" s="71">
        <v>3457.125175153883</v>
      </c>
      <c r="S45" s="71">
        <v>3514.0728474960424</v>
      </c>
      <c r="T45" s="71">
        <v>3693.5465181122636</v>
      </c>
      <c r="U45" s="71">
        <v>3946.4825770935122</v>
      </c>
      <c r="V45" s="71">
        <v>4263.2572643073545</v>
      </c>
      <c r="W45" s="71">
        <v>4070.9200702118815</v>
      </c>
      <c r="X45" s="71">
        <v>4282.9130537463125</v>
      </c>
      <c r="Y45" s="71">
        <v>4584.281816809711</v>
      </c>
      <c r="Z45" s="71">
        <v>4688.391337844494</v>
      </c>
      <c r="AA45" s="71">
        <v>4745.7468816476303</v>
      </c>
      <c r="AB45" s="71">
        <v>4767.4769948073108</v>
      </c>
      <c r="AC45" s="71">
        <v>4938.1693338429386</v>
      </c>
      <c r="AD45" s="71">
        <v>5177.889948463142</v>
      </c>
      <c r="AE45" s="71">
        <v>5340.7545247171811</v>
      </c>
      <c r="AF45" s="71">
        <v>5662.6747505611856</v>
      </c>
      <c r="AG45" s="71">
        <v>5734.6811639245088</v>
      </c>
      <c r="AH45" s="71">
        <v>2067.6735216871102</v>
      </c>
      <c r="AI45" s="71">
        <v>2335.5590901762021</v>
      </c>
      <c r="AJ45" s="80">
        <v>-0.24389828264248017</v>
      </c>
    </row>
    <row r="46" spans="1:36" s="27" customFormat="1">
      <c r="A46" s="26" t="s">
        <v>132</v>
      </c>
      <c r="B46" s="29" t="s">
        <v>288</v>
      </c>
      <c r="C46" s="73">
        <v>556.49743000000001</v>
      </c>
      <c r="D46" s="71">
        <v>556.49743000000001</v>
      </c>
      <c r="E46" s="71">
        <v>721.86150799999996</v>
      </c>
      <c r="F46" s="71">
        <v>810.89281800000003</v>
      </c>
      <c r="G46" s="71">
        <v>985.79891599999996</v>
      </c>
      <c r="H46" s="71">
        <v>794.99865</v>
      </c>
      <c r="I46" s="71">
        <v>814.07954199999995</v>
      </c>
      <c r="J46" s="71">
        <v>1011.233554</v>
      </c>
      <c r="K46" s="71">
        <v>1380.1163919999999</v>
      </c>
      <c r="L46" s="71">
        <v>1535.9313480000001</v>
      </c>
      <c r="M46" s="71">
        <v>1526.3906280000001</v>
      </c>
      <c r="N46" s="71">
        <v>1612.2551659999999</v>
      </c>
      <c r="O46" s="71">
        <v>1605.8917180000001</v>
      </c>
      <c r="P46" s="71">
        <v>2671.1912240000001</v>
      </c>
      <c r="Q46" s="71">
        <v>2785.6673740000001</v>
      </c>
      <c r="R46" s="71">
        <v>3001.902278</v>
      </c>
      <c r="S46" s="71">
        <v>3358.0674220000001</v>
      </c>
      <c r="T46" s="71">
        <v>3040.0640619999999</v>
      </c>
      <c r="U46" s="71">
        <v>3762.44004</v>
      </c>
      <c r="V46" s="71">
        <v>5033.8995100000002</v>
      </c>
      <c r="W46" s="71">
        <v>5299.4402799999998</v>
      </c>
      <c r="X46" s="71">
        <v>5908.3284039999999</v>
      </c>
      <c r="Y46" s="71">
        <v>6826.617714</v>
      </c>
      <c r="Z46" s="71">
        <v>7749.6971100000001</v>
      </c>
      <c r="AA46" s="71">
        <v>8734.4571820000001</v>
      </c>
      <c r="AB46" s="71">
        <v>10006.844649999999</v>
      </c>
      <c r="AC46" s="71">
        <v>11179.500027</v>
      </c>
      <c r="AD46" s="71">
        <v>10720.203469961605</v>
      </c>
      <c r="AE46" s="71">
        <v>11108.547743715983</v>
      </c>
      <c r="AF46" s="71">
        <v>12107.781632858909</v>
      </c>
      <c r="AG46" s="71">
        <v>14035.863804642</v>
      </c>
      <c r="AH46" s="71">
        <v>5892.1286638600004</v>
      </c>
      <c r="AI46" s="71">
        <v>8391.7647571883608</v>
      </c>
      <c r="AJ46" s="80">
        <v>14.07961098254912</v>
      </c>
    </row>
    <row r="47" spans="1:36" s="27" customFormat="1">
      <c r="A47" s="26" t="s">
        <v>133</v>
      </c>
      <c r="B47" s="29" t="s">
        <v>42</v>
      </c>
      <c r="C47" s="73">
        <v>2466.9865535600184</v>
      </c>
      <c r="D47" s="71">
        <v>2466.9865535600184</v>
      </c>
      <c r="E47" s="71">
        <v>2358.5534904910337</v>
      </c>
      <c r="F47" s="71">
        <v>1252.6745962568241</v>
      </c>
      <c r="G47" s="71">
        <v>470.94550561025778</v>
      </c>
      <c r="H47" s="71">
        <v>458.56906859415426</v>
      </c>
      <c r="I47" s="71">
        <v>478.26485634028319</v>
      </c>
      <c r="J47" s="71">
        <v>414.90106254896432</v>
      </c>
      <c r="K47" s="71">
        <v>320.20477509854436</v>
      </c>
      <c r="L47" s="71">
        <v>263.21527916848373</v>
      </c>
      <c r="M47" s="71">
        <v>203.92761063749521</v>
      </c>
      <c r="N47" s="71">
        <v>212.48304321072476</v>
      </c>
      <c r="O47" s="71">
        <v>238.78231905519999</v>
      </c>
      <c r="P47" s="71">
        <v>295.89315375572954</v>
      </c>
      <c r="Q47" s="71">
        <v>435.98940228278065</v>
      </c>
      <c r="R47" s="71">
        <v>617.25397251963659</v>
      </c>
      <c r="S47" s="71">
        <v>689.09724804836242</v>
      </c>
      <c r="T47" s="71">
        <v>929.83394051476853</v>
      </c>
      <c r="U47" s="71">
        <v>1009.8648627709487</v>
      </c>
      <c r="V47" s="71">
        <v>1086.50933524533</v>
      </c>
      <c r="W47" s="71">
        <v>827.29383530113955</v>
      </c>
      <c r="X47" s="71">
        <v>1032.656486549316</v>
      </c>
      <c r="Y47" s="71">
        <v>1198.2836826048901</v>
      </c>
      <c r="Z47" s="71">
        <v>1242.0448940465817</v>
      </c>
      <c r="AA47" s="71">
        <v>1130.1983694609435</v>
      </c>
      <c r="AB47" s="71">
        <v>958.13330103718874</v>
      </c>
      <c r="AC47" s="71">
        <v>864.99828427200475</v>
      </c>
      <c r="AD47" s="71">
        <v>998.40232170917125</v>
      </c>
      <c r="AE47" s="71">
        <v>1239.2248166628742</v>
      </c>
      <c r="AF47" s="71">
        <v>1551.0572123460688</v>
      </c>
      <c r="AG47" s="71">
        <v>1737.457328761694</v>
      </c>
      <c r="AH47" s="71">
        <v>694.35835899999995</v>
      </c>
      <c r="AI47" s="71">
        <v>1263.1375460654776</v>
      </c>
      <c r="AJ47" s="80">
        <v>-0.48798361132423279</v>
      </c>
    </row>
    <row r="48" spans="1:36" s="27" customFormat="1">
      <c r="A48" s="26" t="s">
        <v>134</v>
      </c>
      <c r="B48" s="29" t="s">
        <v>43</v>
      </c>
      <c r="C48" s="73">
        <v>15528.786825150006</v>
      </c>
      <c r="D48" s="71">
        <v>15528.786825150006</v>
      </c>
      <c r="E48" s="71">
        <v>15283.765170304954</v>
      </c>
      <c r="F48" s="71">
        <v>16915.348763902442</v>
      </c>
      <c r="G48" s="71">
        <v>18116.307441751265</v>
      </c>
      <c r="H48" s="71">
        <v>18919.710319581405</v>
      </c>
      <c r="I48" s="71">
        <v>20134.755368597354</v>
      </c>
      <c r="J48" s="71">
        <v>21303.87767676064</v>
      </c>
      <c r="K48" s="71">
        <v>22658.934135078845</v>
      </c>
      <c r="L48" s="71">
        <v>25223.903682649143</v>
      </c>
      <c r="M48" s="71">
        <v>27402.689944191508</v>
      </c>
      <c r="N48" s="71">
        <v>30236.085845871206</v>
      </c>
      <c r="O48" s="71">
        <v>29446.296402358243</v>
      </c>
      <c r="P48" s="71">
        <v>28903.647626868562</v>
      </c>
      <c r="Q48" s="71">
        <v>29607.53248764584</v>
      </c>
      <c r="R48" s="71">
        <v>32452.731381052283</v>
      </c>
      <c r="S48" s="71">
        <v>35040.737866578304</v>
      </c>
      <c r="T48" s="71">
        <v>35572.819890530271</v>
      </c>
      <c r="U48" s="71">
        <v>35399.822905367968</v>
      </c>
      <c r="V48" s="71">
        <v>34620.565537444229</v>
      </c>
      <c r="W48" s="71">
        <v>32798.068457508103</v>
      </c>
      <c r="X48" s="71">
        <v>31716.482472684256</v>
      </c>
      <c r="Y48" s="71">
        <v>33207.646105565858</v>
      </c>
      <c r="Z48" s="71">
        <v>32341.423180912843</v>
      </c>
      <c r="AA48" s="71">
        <v>32626.127057766174</v>
      </c>
      <c r="AB48" s="71">
        <v>32868.720130990034</v>
      </c>
      <c r="AC48" s="71">
        <v>33379.225808027135</v>
      </c>
      <c r="AD48" s="71">
        <v>33605.412738068509</v>
      </c>
      <c r="AE48" s="71">
        <v>36185.483434487192</v>
      </c>
      <c r="AF48" s="71">
        <v>36572.122772119037</v>
      </c>
      <c r="AG48" s="71">
        <v>36723.718751435154</v>
      </c>
      <c r="AH48" s="71">
        <v>14814.967379566258</v>
      </c>
      <c r="AI48" s="71">
        <v>13243.926969303651</v>
      </c>
      <c r="AJ48" s="80">
        <v>-0.14713704821717669</v>
      </c>
    </row>
    <row r="49" spans="1:36" s="27" customFormat="1" ht="15" thickBot="1">
      <c r="A49" s="28" t="s">
        <v>135</v>
      </c>
      <c r="B49" s="43" t="s">
        <v>44</v>
      </c>
      <c r="C49" s="75">
        <v>38524.512678099265</v>
      </c>
      <c r="D49" s="76">
        <v>38524.512678099265</v>
      </c>
      <c r="E49" s="76">
        <v>46894.737796297602</v>
      </c>
      <c r="F49" s="76">
        <v>47297.292159380901</v>
      </c>
      <c r="G49" s="76">
        <v>47415.168523828135</v>
      </c>
      <c r="H49" s="76">
        <v>48867.196304640449</v>
      </c>
      <c r="I49" s="76">
        <v>50436.2521747668</v>
      </c>
      <c r="J49" s="76">
        <v>51564.816070649111</v>
      </c>
      <c r="K49" s="76">
        <v>55033.034876760248</v>
      </c>
      <c r="L49" s="76">
        <v>54626.24597178978</v>
      </c>
      <c r="M49" s="76">
        <v>58128.344732781887</v>
      </c>
      <c r="N49" s="76">
        <v>62647.990651406886</v>
      </c>
      <c r="O49" s="76">
        <v>56964.802328411453</v>
      </c>
      <c r="P49" s="76">
        <v>55183.24190824321</v>
      </c>
      <c r="Q49" s="76">
        <v>55756.265790812999</v>
      </c>
      <c r="R49" s="76">
        <v>56813.074361606901</v>
      </c>
      <c r="S49" s="76">
        <v>60724.461371390687</v>
      </c>
      <c r="T49" s="76">
        <v>60871.074084901775</v>
      </c>
      <c r="U49" s="76">
        <v>62089.230622792878</v>
      </c>
      <c r="V49" s="76">
        <v>56695.752391725735</v>
      </c>
      <c r="W49" s="76">
        <v>53302.945829566401</v>
      </c>
      <c r="X49" s="76">
        <v>61553.820108249987</v>
      </c>
      <c r="Y49" s="76">
        <v>65398.517987476378</v>
      </c>
      <c r="Z49" s="76">
        <v>65130.901238258768</v>
      </c>
      <c r="AA49" s="76">
        <v>66273.912860974044</v>
      </c>
      <c r="AB49" s="76">
        <v>70261.989036243729</v>
      </c>
      <c r="AC49" s="76">
        <v>72615.663332118129</v>
      </c>
      <c r="AD49" s="76">
        <v>74748.303438986753</v>
      </c>
      <c r="AE49" s="76">
        <v>78414.323482118358</v>
      </c>
      <c r="AF49" s="76">
        <v>83629.734688748824</v>
      </c>
      <c r="AG49" s="76">
        <v>78935.656339102556</v>
      </c>
      <c r="AH49" s="76">
        <v>40113.603232877591</v>
      </c>
      <c r="AI49" s="76">
        <v>51236.784404100181</v>
      </c>
      <c r="AJ49" s="81">
        <v>0.32997878084069038</v>
      </c>
    </row>
    <row r="51" spans="1:36">
      <c r="B51"/>
    </row>
    <row r="52" spans="1:36">
      <c r="B52"/>
      <c r="C52" s="24" t="s">
        <v>276</v>
      </c>
      <c r="D52"/>
    </row>
    <row r="53" spans="1:36">
      <c r="B53"/>
      <c r="C53" s="90" t="s">
        <v>239</v>
      </c>
    </row>
    <row r="54" spans="1:36">
      <c r="B54"/>
    </row>
    <row r="55" spans="1:36">
      <c r="B55" s="40" t="s">
        <v>237</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8F7FBEEF-77CC-4144-9E08-1DA371E1509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T28" sqref="T28"/>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7" t="s">
        <v>248</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89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2099.67121</v>
      </c>
      <c r="D6" s="71">
        <v>2099.67121</v>
      </c>
      <c r="E6" s="71">
        <v>1897.21183</v>
      </c>
      <c r="F6" s="71">
        <v>1827.4918</v>
      </c>
      <c r="G6" s="71">
        <v>1825.11267</v>
      </c>
      <c r="H6" s="71">
        <v>2056.3029000000001</v>
      </c>
      <c r="I6" s="71">
        <v>2734.0003900000002</v>
      </c>
      <c r="J6" s="71">
        <v>2776.5213100000001</v>
      </c>
      <c r="K6" s="71">
        <v>2572.8743199999999</v>
      </c>
      <c r="L6" s="71">
        <v>2263.2874099999999</v>
      </c>
      <c r="M6" s="71">
        <v>2501.9183499999995</v>
      </c>
      <c r="N6" s="71">
        <v>2827.8557500000002</v>
      </c>
      <c r="O6" s="71">
        <v>2656.0624500000004</v>
      </c>
      <c r="P6" s="71">
        <v>2898.5823</v>
      </c>
      <c r="Q6" s="71">
        <v>2825.600324</v>
      </c>
      <c r="R6" s="71">
        <v>2848.9534699999995</v>
      </c>
      <c r="S6" s="71">
        <v>2683.7832699999999</v>
      </c>
      <c r="T6" s="71">
        <v>3194.4014000000002</v>
      </c>
      <c r="U6" s="71">
        <v>2594.7119432603999</v>
      </c>
      <c r="V6" s="71">
        <v>2968.5931504404002</v>
      </c>
      <c r="W6" s="71">
        <v>2742.5509999999999</v>
      </c>
      <c r="X6" s="71">
        <v>2116.5136299999999</v>
      </c>
      <c r="Y6" s="71">
        <v>1884.2873999999999</v>
      </c>
      <c r="Z6" s="71">
        <v>2472.2530750000001</v>
      </c>
      <c r="AA6" s="71">
        <v>1964.813435</v>
      </c>
      <c r="AB6" s="71">
        <v>2258.5455949999996</v>
      </c>
      <c r="AC6" s="71">
        <v>2268.7313501280005</v>
      </c>
      <c r="AD6" s="71">
        <v>2408.7675349420942</v>
      </c>
      <c r="AE6" s="71">
        <v>2592.9610685724906</v>
      </c>
      <c r="AF6" s="71">
        <v>2532.904428614806</v>
      </c>
      <c r="AG6" s="71">
        <v>2407.0073740319995</v>
      </c>
      <c r="AH6" s="71">
        <v>2153.1631229616</v>
      </c>
      <c r="AI6" s="71" t="s">
        <v>3</v>
      </c>
      <c r="AJ6" s="80">
        <v>-1</v>
      </c>
    </row>
    <row r="7" spans="1:36" s="27" customFormat="1">
      <c r="A7" s="26" t="s">
        <v>95</v>
      </c>
      <c r="B7" s="29" t="s">
        <v>4</v>
      </c>
      <c r="C7" s="73">
        <v>51.446517569565493</v>
      </c>
      <c r="D7" s="71">
        <v>51.446517569565493</v>
      </c>
      <c r="E7" s="71">
        <v>44.765370769671797</v>
      </c>
      <c r="F7" s="71">
        <v>43.528342074115429</v>
      </c>
      <c r="G7" s="71">
        <v>44.713731888457467</v>
      </c>
      <c r="H7" s="71">
        <v>56.873951726073692</v>
      </c>
      <c r="I7" s="71">
        <v>64.032505143950175</v>
      </c>
      <c r="J7" s="71">
        <v>65.633411693660165</v>
      </c>
      <c r="K7" s="71">
        <v>64.031793411545522</v>
      </c>
      <c r="L7" s="71">
        <v>69.941059072896849</v>
      </c>
      <c r="M7" s="71">
        <v>69.153002287975482</v>
      </c>
      <c r="N7" s="71">
        <v>75.406766367346805</v>
      </c>
      <c r="O7" s="71">
        <v>79.720059693943185</v>
      </c>
      <c r="P7" s="71">
        <v>89.631027934591359</v>
      </c>
      <c r="Q7" s="71">
        <v>71.427178063633136</v>
      </c>
      <c r="R7" s="71">
        <v>85.243897106140309</v>
      </c>
      <c r="S7" s="71">
        <v>83.348394343792066</v>
      </c>
      <c r="T7" s="71">
        <v>72.537100517590346</v>
      </c>
      <c r="U7" s="71">
        <v>77.514933363747275</v>
      </c>
      <c r="V7" s="71">
        <v>71.291271424364709</v>
      </c>
      <c r="W7" s="71">
        <v>60.565147478799148</v>
      </c>
      <c r="X7" s="71">
        <v>71.514176024886325</v>
      </c>
      <c r="Y7" s="71">
        <v>62.895613618938597</v>
      </c>
      <c r="Z7" s="71">
        <v>64.050161290698441</v>
      </c>
      <c r="AA7" s="71">
        <v>68.326264131902562</v>
      </c>
      <c r="AB7" s="71">
        <v>63.188620487146423</v>
      </c>
      <c r="AC7" s="71">
        <v>51.836485921333939</v>
      </c>
      <c r="AD7" s="71">
        <v>56.50684643054317</v>
      </c>
      <c r="AE7" s="71">
        <v>58.416416591485699</v>
      </c>
      <c r="AF7" s="71">
        <v>42.49057736545322</v>
      </c>
      <c r="AG7" s="71">
        <v>48.852441172241853</v>
      </c>
      <c r="AH7" s="71">
        <v>45.78145227020385</v>
      </c>
      <c r="AI7" s="71">
        <v>65.862738886809353</v>
      </c>
      <c r="AJ7" s="80">
        <v>0.28021763179111941</v>
      </c>
    </row>
    <row r="8" spans="1:36" s="27" customFormat="1">
      <c r="A8" s="26" t="s">
        <v>96</v>
      </c>
      <c r="B8" s="29" t="s">
        <v>5</v>
      </c>
      <c r="C8" s="88" t="s">
        <v>53</v>
      </c>
      <c r="D8" s="89" t="s">
        <v>53</v>
      </c>
      <c r="E8" s="89" t="s">
        <v>53</v>
      </c>
      <c r="F8" s="89" t="s">
        <v>53</v>
      </c>
      <c r="G8" s="89" t="s">
        <v>53</v>
      </c>
      <c r="H8" s="89" t="s">
        <v>53</v>
      </c>
      <c r="I8" s="89" t="s">
        <v>53</v>
      </c>
      <c r="J8" s="89" t="s">
        <v>53</v>
      </c>
      <c r="K8" s="89" t="s">
        <v>53</v>
      </c>
      <c r="L8" s="89" t="s">
        <v>53</v>
      </c>
      <c r="M8" s="89" t="s">
        <v>53</v>
      </c>
      <c r="N8" s="89" t="s">
        <v>53</v>
      </c>
      <c r="O8" s="89" t="s">
        <v>53</v>
      </c>
      <c r="P8" s="89" t="s">
        <v>53</v>
      </c>
      <c r="Q8" s="89" t="s">
        <v>53</v>
      </c>
      <c r="R8" s="89" t="s">
        <v>53</v>
      </c>
      <c r="S8" s="89" t="s">
        <v>53</v>
      </c>
      <c r="T8" s="89" t="s">
        <v>53</v>
      </c>
      <c r="U8" s="89" t="s">
        <v>53</v>
      </c>
      <c r="V8" s="89" t="s">
        <v>53</v>
      </c>
      <c r="W8" s="89" t="s">
        <v>53</v>
      </c>
      <c r="X8" s="89" t="s">
        <v>53</v>
      </c>
      <c r="Y8" s="89" t="s">
        <v>53</v>
      </c>
      <c r="Z8" s="89" t="s">
        <v>53</v>
      </c>
      <c r="AA8" s="89" t="s">
        <v>53</v>
      </c>
      <c r="AB8" s="89" t="s">
        <v>53</v>
      </c>
      <c r="AC8" s="89" t="s">
        <v>53</v>
      </c>
      <c r="AD8" s="89" t="s">
        <v>53</v>
      </c>
      <c r="AE8" s="89" t="s">
        <v>53</v>
      </c>
      <c r="AF8" s="89" t="s">
        <v>53</v>
      </c>
      <c r="AG8" s="89" t="s">
        <v>53</v>
      </c>
      <c r="AH8" s="89" t="s">
        <v>53</v>
      </c>
      <c r="AI8" s="89" t="s">
        <v>53</v>
      </c>
      <c r="AJ8" s="80" t="s">
        <v>3</v>
      </c>
    </row>
    <row r="9" spans="1:36" s="27" customFormat="1">
      <c r="A9" s="26" t="s">
        <v>97</v>
      </c>
      <c r="B9" s="29" t="s">
        <v>6</v>
      </c>
      <c r="C9" s="73">
        <v>13406.693650157529</v>
      </c>
      <c r="D9" s="71">
        <v>13406.693650157529</v>
      </c>
      <c r="E9" s="71">
        <v>13549.45</v>
      </c>
      <c r="F9" s="71">
        <v>13395.0864</v>
      </c>
      <c r="G9" s="71">
        <v>13922.921200000001</v>
      </c>
      <c r="H9" s="71">
        <v>14326.892590425246</v>
      </c>
      <c r="I9" s="71">
        <v>13060.484855523748</v>
      </c>
      <c r="J9" s="71">
        <v>15991.074795303877</v>
      </c>
      <c r="K9" s="71">
        <v>17826.672348860517</v>
      </c>
      <c r="L9" s="71">
        <v>18672.822413630798</v>
      </c>
      <c r="M9" s="71">
        <v>15062.134471021775</v>
      </c>
      <c r="N9" s="71">
        <v>16314.464774173171</v>
      </c>
      <c r="O9" s="71">
        <v>16427.459357158979</v>
      </c>
      <c r="P9" s="71">
        <v>23035.619574819717</v>
      </c>
      <c r="Q9" s="71">
        <v>23373.993451002465</v>
      </c>
      <c r="R9" s="71">
        <v>24674.300459690177</v>
      </c>
      <c r="S9" s="71">
        <v>25397.187105771551</v>
      </c>
      <c r="T9" s="71">
        <v>27766.654734303811</v>
      </c>
      <c r="U9" s="71">
        <v>30964.475904034018</v>
      </c>
      <c r="V9" s="71">
        <v>31482.4320529</v>
      </c>
      <c r="W9" s="71">
        <v>23065.252847643362</v>
      </c>
      <c r="X9" s="71">
        <v>25057.447540636007</v>
      </c>
      <c r="Y9" s="71">
        <v>22280.594732148002</v>
      </c>
      <c r="Z9" s="71">
        <v>19951.133801315362</v>
      </c>
      <c r="AA9" s="71">
        <v>20301.007075796002</v>
      </c>
      <c r="AB9" s="71">
        <v>17714.281777680004</v>
      </c>
      <c r="AC9" s="71">
        <v>19006.782270039999</v>
      </c>
      <c r="AD9" s="71">
        <v>21810.423465509401</v>
      </c>
      <c r="AE9" s="71">
        <v>24623.274697519406</v>
      </c>
      <c r="AF9" s="71">
        <v>30503.708051424401</v>
      </c>
      <c r="AG9" s="71">
        <v>26934.036469227001</v>
      </c>
      <c r="AH9" s="71">
        <v>20615.748084038998</v>
      </c>
      <c r="AI9" s="71">
        <v>25739.794626701398</v>
      </c>
      <c r="AJ9" s="80">
        <v>0.91992114524068014</v>
      </c>
    </row>
    <row r="10" spans="1:36" s="27" customFormat="1">
      <c r="A10" s="26" t="s">
        <v>98</v>
      </c>
      <c r="B10" s="29" t="s">
        <v>7</v>
      </c>
      <c r="C10" s="73">
        <v>958.33333079999989</v>
      </c>
      <c r="D10" s="71">
        <v>184.37736000000001</v>
      </c>
      <c r="E10" s="71">
        <v>912.59462399999995</v>
      </c>
      <c r="F10" s="71">
        <v>852.57726719999982</v>
      </c>
      <c r="G10" s="71">
        <v>824.13110879999999</v>
      </c>
      <c r="H10" s="71">
        <v>830.2608894</v>
      </c>
      <c r="I10" s="71">
        <v>861.91228739999997</v>
      </c>
      <c r="J10" s="71">
        <v>749.09004900000002</v>
      </c>
      <c r="K10" s="71">
        <v>28.486258200000002</v>
      </c>
      <c r="L10" s="71">
        <v>221.55978599999997</v>
      </c>
      <c r="M10" s="71">
        <v>25.281018599999999</v>
      </c>
      <c r="N10" s="71">
        <v>202.56894719999997</v>
      </c>
      <c r="O10" s="71">
        <v>303.81332099999992</v>
      </c>
      <c r="P10" s="71">
        <v>332.33967899999993</v>
      </c>
      <c r="Q10" s="71">
        <v>433.6241526</v>
      </c>
      <c r="R10" s="71">
        <v>363.9910769999999</v>
      </c>
      <c r="S10" s="71">
        <v>348.16537799999998</v>
      </c>
      <c r="T10" s="71">
        <v>332.07838660800002</v>
      </c>
      <c r="U10" s="71">
        <v>164.58726959999998</v>
      </c>
      <c r="V10" s="71">
        <v>385.50545879999999</v>
      </c>
      <c r="W10" s="71">
        <v>652.89824999999996</v>
      </c>
      <c r="X10" s="71">
        <v>308.33910959999997</v>
      </c>
      <c r="Y10" s="71">
        <v>239.3877306</v>
      </c>
      <c r="Z10" s="71">
        <v>201.807051</v>
      </c>
      <c r="AA10" s="71">
        <v>285.55448855999998</v>
      </c>
      <c r="AB10" s="71">
        <v>257.45549505600002</v>
      </c>
      <c r="AC10" s="71">
        <v>273.21636006</v>
      </c>
      <c r="AD10" s="71">
        <v>244.80783220199999</v>
      </c>
      <c r="AE10" s="71">
        <v>252.65213547455997</v>
      </c>
      <c r="AF10" s="71">
        <v>259.35023411731203</v>
      </c>
      <c r="AG10" s="71">
        <v>236.41784040026397</v>
      </c>
      <c r="AH10" s="71">
        <v>264.02036588839798</v>
      </c>
      <c r="AI10" s="71">
        <v>267.09097009586998</v>
      </c>
      <c r="AJ10" s="80">
        <v>-0.72129637829364956</v>
      </c>
    </row>
    <row r="11" spans="1:36" s="27" customFormat="1">
      <c r="A11" s="26" t="s">
        <v>99</v>
      </c>
      <c r="B11" s="29" t="s">
        <v>8</v>
      </c>
      <c r="C11" s="73">
        <v>7210.82764970879</v>
      </c>
      <c r="D11" s="71">
        <v>7210.82764970879</v>
      </c>
      <c r="E11" s="71">
        <v>7499.2715402424983</v>
      </c>
      <c r="F11" s="71">
        <v>7532.2890950429201</v>
      </c>
      <c r="G11" s="71">
        <v>6676.1154854050301</v>
      </c>
      <c r="H11" s="71">
        <v>7273.9785955759835</v>
      </c>
      <c r="I11" s="71">
        <v>6892.4636820097103</v>
      </c>
      <c r="J11" s="71">
        <v>6960.6450196193509</v>
      </c>
      <c r="K11" s="71">
        <v>7126.3123178618534</v>
      </c>
      <c r="L11" s="71">
        <v>8156.6142384367913</v>
      </c>
      <c r="M11" s="71">
        <v>7651.2963501888407</v>
      </c>
      <c r="N11" s="71">
        <v>7872.6140226688522</v>
      </c>
      <c r="O11" s="71">
        <v>8561.9328881834299</v>
      </c>
      <c r="P11" s="71">
        <v>8262.2368699251565</v>
      </c>
      <c r="Q11" s="71">
        <v>8924.3123366597101</v>
      </c>
      <c r="R11" s="71">
        <v>9339.4288162368812</v>
      </c>
      <c r="S11" s="71">
        <v>9394.4186458481618</v>
      </c>
      <c r="T11" s="71">
        <v>8496.9194596907873</v>
      </c>
      <c r="U11" s="71">
        <v>9473.1899195063324</v>
      </c>
      <c r="V11" s="71">
        <v>9476.2237528995975</v>
      </c>
      <c r="W11" s="71">
        <v>8828.0230776092976</v>
      </c>
      <c r="X11" s="71">
        <v>9059.828391303934</v>
      </c>
      <c r="Y11" s="71">
        <v>7581.0765136421323</v>
      </c>
      <c r="Z11" s="71">
        <v>8014.9648543031526</v>
      </c>
      <c r="AA11" s="71">
        <v>8337.8899779745698</v>
      </c>
      <c r="AB11" s="71">
        <v>8235.9918065891579</v>
      </c>
      <c r="AC11" s="71">
        <v>7896.5298949884982</v>
      </c>
      <c r="AD11" s="71">
        <v>6988.5275595910643</v>
      </c>
      <c r="AE11" s="71">
        <v>7269.228207989001</v>
      </c>
      <c r="AF11" s="71">
        <v>7724.9410317941347</v>
      </c>
      <c r="AG11" s="71">
        <v>7226.7315766575448</v>
      </c>
      <c r="AH11" s="71">
        <v>5599.2649571402017</v>
      </c>
      <c r="AI11" s="71">
        <v>5676.5940801453662</v>
      </c>
      <c r="AJ11" s="80">
        <v>-0.21276802665299926</v>
      </c>
    </row>
    <row r="12" spans="1:36" s="27" customFormat="1">
      <c r="A12" s="26" t="s">
        <v>100</v>
      </c>
      <c r="B12" s="29" t="s">
        <v>9</v>
      </c>
      <c r="C12" s="73">
        <v>148.63730106</v>
      </c>
      <c r="D12" s="71">
        <v>148.63730106</v>
      </c>
      <c r="E12" s="89" t="s">
        <v>53</v>
      </c>
      <c r="F12" s="89" t="s">
        <v>53</v>
      </c>
      <c r="G12" s="89" t="s">
        <v>53</v>
      </c>
      <c r="H12" s="71">
        <v>141.11352158999995</v>
      </c>
      <c r="I12" s="71">
        <v>104.06848454999999</v>
      </c>
      <c r="J12" s="71">
        <v>117.228029838</v>
      </c>
      <c r="K12" s="71">
        <v>75.115185959999991</v>
      </c>
      <c r="L12" s="71">
        <v>82.633371978</v>
      </c>
      <c r="M12" s="71">
        <v>67.012260605999984</v>
      </c>
      <c r="N12" s="71">
        <v>58.170999588000001</v>
      </c>
      <c r="O12" s="71">
        <v>91.172586588000001</v>
      </c>
      <c r="P12" s="71">
        <v>74.716540703999996</v>
      </c>
      <c r="Q12" s="71">
        <v>70.052217491999997</v>
      </c>
      <c r="R12" s="71">
        <v>74.537550240000002</v>
      </c>
      <c r="S12" s="71">
        <v>80.576044601999996</v>
      </c>
      <c r="T12" s="71">
        <v>62.213694546000013</v>
      </c>
      <c r="U12" s="71">
        <v>77.173268418000006</v>
      </c>
      <c r="V12" s="71">
        <v>68.135481498000004</v>
      </c>
      <c r="W12" s="71">
        <v>22.057495908</v>
      </c>
      <c r="X12" s="71">
        <v>19.820422986000001</v>
      </c>
      <c r="Y12" s="71">
        <v>76.685883012000005</v>
      </c>
      <c r="Z12" s="71">
        <v>12.61547028</v>
      </c>
      <c r="AA12" s="71">
        <v>12.61547028</v>
      </c>
      <c r="AB12" s="71">
        <v>15.81128874</v>
      </c>
      <c r="AC12" s="71">
        <v>11.07349557</v>
      </c>
      <c r="AD12" s="71">
        <v>13.338535752</v>
      </c>
      <c r="AE12" s="71">
        <v>20.307808391999998</v>
      </c>
      <c r="AF12" s="71">
        <v>65.901736781999986</v>
      </c>
      <c r="AG12" s="71">
        <v>78.668230265999995</v>
      </c>
      <c r="AH12" s="71">
        <v>64.331794811999984</v>
      </c>
      <c r="AI12" s="71">
        <v>75.175203768000003</v>
      </c>
      <c r="AJ12" s="80">
        <v>-0.4942372928471418</v>
      </c>
    </row>
    <row r="13" spans="1:36" s="27" customFormat="1">
      <c r="A13" s="26" t="s">
        <v>101</v>
      </c>
      <c r="B13" s="29" t="s">
        <v>10</v>
      </c>
      <c r="C13" s="73">
        <v>185.18392</v>
      </c>
      <c r="D13" s="71">
        <v>185.18392</v>
      </c>
      <c r="E13" s="71">
        <v>178.33474000000001</v>
      </c>
      <c r="F13" s="71">
        <v>187.88191</v>
      </c>
      <c r="G13" s="71">
        <v>158.92374000000001</v>
      </c>
      <c r="H13" s="71">
        <v>196.63945000000001</v>
      </c>
      <c r="I13" s="71">
        <v>218.97232</v>
      </c>
      <c r="J13" s="71">
        <v>286.04356000000001</v>
      </c>
      <c r="K13" s="71">
        <v>311.45463000000001</v>
      </c>
      <c r="L13" s="71">
        <v>312.49216999999999</v>
      </c>
      <c r="M13" s="71">
        <v>489.70960000000002</v>
      </c>
      <c r="N13" s="71">
        <v>613.12134000000003</v>
      </c>
      <c r="O13" s="71">
        <v>609.72792000000004</v>
      </c>
      <c r="P13" s="71">
        <v>438.85356000000002</v>
      </c>
      <c r="Q13" s="71">
        <v>394.22978999999998</v>
      </c>
      <c r="R13" s="71">
        <v>172.57691</v>
      </c>
      <c r="S13" s="71">
        <v>926.94065999999998</v>
      </c>
      <c r="T13" s="71">
        <v>943.87072999999998</v>
      </c>
      <c r="U13" s="71">
        <v>876.21130000000005</v>
      </c>
      <c r="V13" s="71">
        <v>806.56560999999999</v>
      </c>
      <c r="W13" s="71">
        <v>697.00544000000002</v>
      </c>
      <c r="X13" s="71">
        <v>595.28417000000002</v>
      </c>
      <c r="Y13" s="71">
        <v>632.69159999999999</v>
      </c>
      <c r="Z13" s="71">
        <v>627.24971000000005</v>
      </c>
      <c r="AA13" s="71">
        <v>764.08060999999998</v>
      </c>
      <c r="AB13" s="71">
        <v>741.74802</v>
      </c>
      <c r="AC13" s="71">
        <v>776.07295999999997</v>
      </c>
      <c r="AD13" s="71">
        <v>916.52908000000002</v>
      </c>
      <c r="AE13" s="71">
        <v>814.16456000000005</v>
      </c>
      <c r="AF13" s="71">
        <v>867.49488798180005</v>
      </c>
      <c r="AG13" s="71">
        <v>893.49294144119995</v>
      </c>
      <c r="AH13" s="71">
        <v>884.94609490710013</v>
      </c>
      <c r="AI13" s="71">
        <v>810.12690581130016</v>
      </c>
      <c r="AJ13" s="80">
        <v>3.3747151794351264</v>
      </c>
    </row>
    <row r="14" spans="1:36" s="27" customFormat="1">
      <c r="A14" s="26" t="s">
        <v>102</v>
      </c>
      <c r="B14" s="29" t="s">
        <v>287</v>
      </c>
      <c r="C14" s="88" t="s">
        <v>53</v>
      </c>
      <c r="D14" s="89" t="s">
        <v>53</v>
      </c>
      <c r="E14" s="89" t="s">
        <v>53</v>
      </c>
      <c r="F14" s="89" t="s">
        <v>53</v>
      </c>
      <c r="G14" s="89" t="s">
        <v>53</v>
      </c>
      <c r="H14" s="89" t="s">
        <v>53</v>
      </c>
      <c r="I14" s="89" t="s">
        <v>53</v>
      </c>
      <c r="J14" s="89" t="s">
        <v>53</v>
      </c>
      <c r="K14" s="89" t="s">
        <v>53</v>
      </c>
      <c r="L14" s="89" t="s">
        <v>53</v>
      </c>
      <c r="M14" s="89" t="s">
        <v>53</v>
      </c>
      <c r="N14" s="89" t="s">
        <v>53</v>
      </c>
      <c r="O14" s="89" t="s">
        <v>53</v>
      </c>
      <c r="P14" s="89" t="s">
        <v>53</v>
      </c>
      <c r="Q14" s="89" t="s">
        <v>53</v>
      </c>
      <c r="R14" s="89" t="s">
        <v>53</v>
      </c>
      <c r="S14" s="89" t="s">
        <v>53</v>
      </c>
      <c r="T14" s="89" t="s">
        <v>53</v>
      </c>
      <c r="U14" s="89" t="s">
        <v>53</v>
      </c>
      <c r="V14" s="89" t="s">
        <v>53</v>
      </c>
      <c r="W14" s="89" t="s">
        <v>53</v>
      </c>
      <c r="X14" s="89" t="s">
        <v>53</v>
      </c>
      <c r="Y14" s="89" t="s">
        <v>53</v>
      </c>
      <c r="Z14" s="89" t="s">
        <v>53</v>
      </c>
      <c r="AA14" s="89" t="s">
        <v>53</v>
      </c>
      <c r="AB14" s="89" t="s">
        <v>53</v>
      </c>
      <c r="AC14" s="89" t="s">
        <v>53</v>
      </c>
      <c r="AD14" s="89" t="s">
        <v>53</v>
      </c>
      <c r="AE14" s="89" t="s">
        <v>53</v>
      </c>
      <c r="AF14" s="89" t="s">
        <v>53</v>
      </c>
      <c r="AG14" s="89" t="s">
        <v>53</v>
      </c>
      <c r="AH14" s="89" t="s">
        <v>53</v>
      </c>
      <c r="AI14" s="89" t="s">
        <v>53</v>
      </c>
      <c r="AJ14" s="80" t="s">
        <v>3</v>
      </c>
    </row>
    <row r="15" spans="1:36" s="27" customFormat="1">
      <c r="A15" s="26" t="s">
        <v>103</v>
      </c>
      <c r="B15" s="29" t="s">
        <v>11</v>
      </c>
      <c r="C15" s="73">
        <v>3034.6598495527764</v>
      </c>
      <c r="D15" s="71">
        <v>3034.6598495527764</v>
      </c>
      <c r="E15" s="71">
        <v>2701.6982674257847</v>
      </c>
      <c r="F15" s="71">
        <v>2932.3117680854498</v>
      </c>
      <c r="G15" s="71">
        <v>4401.4987303134139</v>
      </c>
      <c r="H15" s="71">
        <v>4936.7004935489995</v>
      </c>
      <c r="I15" s="71">
        <v>5157.8960622067052</v>
      </c>
      <c r="J15" s="71">
        <v>4920.7294062364253</v>
      </c>
      <c r="K15" s="71">
        <v>4513.1717731178196</v>
      </c>
      <c r="L15" s="71">
        <v>4497.699186239648</v>
      </c>
      <c r="M15" s="71">
        <v>4217.1611076602421</v>
      </c>
      <c r="N15" s="71">
        <v>4198.9040000044361</v>
      </c>
      <c r="O15" s="71">
        <v>3468.8572758552805</v>
      </c>
      <c r="P15" s="71">
        <v>2798.1153248883588</v>
      </c>
      <c r="Q15" s="71">
        <v>2951.9363281854321</v>
      </c>
      <c r="R15" s="71">
        <v>2442.3137188938085</v>
      </c>
      <c r="S15" s="71">
        <v>2478.4585327825416</v>
      </c>
      <c r="T15" s="71">
        <v>3216.7313632987684</v>
      </c>
      <c r="U15" s="71">
        <v>3378.432083598027</v>
      </c>
      <c r="V15" s="71">
        <v>2910.393787367022</v>
      </c>
      <c r="W15" s="71">
        <v>1621.407149076824</v>
      </c>
      <c r="X15" s="71">
        <v>2263.3613028446507</v>
      </c>
      <c r="Y15" s="71">
        <v>2326.1623176719227</v>
      </c>
      <c r="Z15" s="71">
        <v>1661.5062104383744</v>
      </c>
      <c r="AA15" s="71">
        <v>1974.4775271458323</v>
      </c>
      <c r="AB15" s="71">
        <v>2349.3042427318628</v>
      </c>
      <c r="AC15" s="71">
        <v>2357.4671085051059</v>
      </c>
      <c r="AD15" s="71">
        <v>2093.4843399945703</v>
      </c>
      <c r="AE15" s="71">
        <v>1631.7841264291892</v>
      </c>
      <c r="AF15" s="71">
        <v>1869.1378994616166</v>
      </c>
      <c r="AG15" s="71">
        <v>2345.7618261568091</v>
      </c>
      <c r="AH15" s="71">
        <v>1765.5898702237021</v>
      </c>
      <c r="AI15" s="71">
        <v>1461.4754064760862</v>
      </c>
      <c r="AJ15" s="80">
        <v>-0.51840552848403532</v>
      </c>
    </row>
    <row r="16" spans="1:36" s="27" customFormat="1">
      <c r="A16" s="26" t="s">
        <v>104</v>
      </c>
      <c r="B16" s="29" t="s">
        <v>12</v>
      </c>
      <c r="C16" s="73">
        <v>578.3820845627871</v>
      </c>
      <c r="D16" s="71">
        <v>578.3820845627871</v>
      </c>
      <c r="E16" s="71">
        <v>681.59691938649814</v>
      </c>
      <c r="F16" s="71">
        <v>394.90528832046977</v>
      </c>
      <c r="G16" s="71">
        <v>480.40120661531409</v>
      </c>
      <c r="H16" s="71">
        <v>405.19906670250145</v>
      </c>
      <c r="I16" s="71">
        <v>282.2743477130914</v>
      </c>
      <c r="J16" s="71">
        <v>291.6063224013572</v>
      </c>
      <c r="K16" s="71">
        <v>319.47656584565073</v>
      </c>
      <c r="L16" s="71">
        <v>338.03590773311737</v>
      </c>
      <c r="M16" s="71">
        <v>353.87803582882111</v>
      </c>
      <c r="N16" s="71">
        <v>335.11140671685155</v>
      </c>
      <c r="O16" s="71">
        <v>319.59602829720774</v>
      </c>
      <c r="P16" s="71">
        <v>376.08586783213593</v>
      </c>
      <c r="Q16" s="71">
        <v>357.08524200646366</v>
      </c>
      <c r="R16" s="71">
        <v>478.19005160393993</v>
      </c>
      <c r="S16" s="71">
        <v>381.83061698998586</v>
      </c>
      <c r="T16" s="71">
        <v>676.56127648087988</v>
      </c>
      <c r="U16" s="71">
        <v>786.35782734597069</v>
      </c>
      <c r="V16" s="71">
        <v>799.83481245121573</v>
      </c>
      <c r="W16" s="71">
        <v>714.72852465812923</v>
      </c>
      <c r="X16" s="71">
        <v>702.26727462265058</v>
      </c>
      <c r="Y16" s="71">
        <v>593.97918927347303</v>
      </c>
      <c r="Z16" s="71">
        <v>1271.3559395111706</v>
      </c>
      <c r="AA16" s="71">
        <v>1336.2112765673091</v>
      </c>
      <c r="AB16" s="71">
        <v>1029.1798641476073</v>
      </c>
      <c r="AC16" s="71">
        <v>916.0999705167211</v>
      </c>
      <c r="AD16" s="71">
        <v>860.36219106644774</v>
      </c>
      <c r="AE16" s="71">
        <v>1017.863480586945</v>
      </c>
      <c r="AF16" s="71">
        <v>959.86660054475101</v>
      </c>
      <c r="AG16" s="71">
        <v>569.34129874646476</v>
      </c>
      <c r="AH16" s="71">
        <v>914.54123208115061</v>
      </c>
      <c r="AI16" s="71">
        <v>949.69733496350432</v>
      </c>
      <c r="AJ16" s="80">
        <v>0.64198954343719583</v>
      </c>
    </row>
    <row r="17" spans="1:36" s="27" customFormat="1">
      <c r="A17" s="26" t="s">
        <v>92</v>
      </c>
      <c r="B17" s="29" t="s">
        <v>13</v>
      </c>
      <c r="C17" s="73">
        <v>102114.97455946113</v>
      </c>
      <c r="D17" s="71">
        <v>102114.97455946113</v>
      </c>
      <c r="E17" s="71">
        <v>100346.5927475744</v>
      </c>
      <c r="F17" s="71">
        <v>101772.00691639609</v>
      </c>
      <c r="G17" s="71">
        <v>102486.25161588484</v>
      </c>
      <c r="H17" s="71">
        <v>102862.94608833034</v>
      </c>
      <c r="I17" s="71">
        <v>102624.33770689211</v>
      </c>
      <c r="J17" s="71">
        <v>109454.51189310399</v>
      </c>
      <c r="K17" s="71">
        <v>118612.95825120465</v>
      </c>
      <c r="L17" s="71">
        <v>124232.24642998027</v>
      </c>
      <c r="M17" s="71">
        <v>120335.42128362313</v>
      </c>
      <c r="N17" s="71">
        <v>128082.71810607245</v>
      </c>
      <c r="O17" s="71">
        <v>132655.45468503935</v>
      </c>
      <c r="P17" s="71">
        <v>138783.15325424692</v>
      </c>
      <c r="Q17" s="71">
        <v>141596.96242754007</v>
      </c>
      <c r="R17" s="71">
        <v>149629.1658097629</v>
      </c>
      <c r="S17" s="71">
        <v>153718.21672425949</v>
      </c>
      <c r="T17" s="71">
        <v>164515.53862886739</v>
      </c>
      <c r="U17" s="71">
        <v>171662.03763915255</v>
      </c>
      <c r="V17" s="71">
        <v>169489.75685141957</v>
      </c>
      <c r="W17" s="71">
        <v>150692.14711366693</v>
      </c>
      <c r="X17" s="71">
        <v>151616.53881006126</v>
      </c>
      <c r="Y17" s="71">
        <v>150438.69222959533</v>
      </c>
      <c r="Z17" s="71">
        <v>140076.79459141759</v>
      </c>
      <c r="AA17" s="71">
        <v>132216.8364301119</v>
      </c>
      <c r="AB17" s="71">
        <v>128504.27231154432</v>
      </c>
      <c r="AC17" s="71">
        <v>129161.62478268836</v>
      </c>
      <c r="AD17" s="71">
        <v>132878.71153438045</v>
      </c>
      <c r="AE17" s="71">
        <v>134673.05377086453</v>
      </c>
      <c r="AF17" s="71">
        <v>137835.76273435261</v>
      </c>
      <c r="AG17" s="71">
        <v>136597.19279718294</v>
      </c>
      <c r="AH17" s="71">
        <v>121030.67005317973</v>
      </c>
      <c r="AI17" s="71">
        <v>129086.09105534741</v>
      </c>
      <c r="AJ17" s="80">
        <v>0.26412498864386541</v>
      </c>
    </row>
    <row r="18" spans="1:36" s="27" customFormat="1">
      <c r="A18" s="26" t="s">
        <v>105</v>
      </c>
      <c r="B18" s="29" t="s">
        <v>14</v>
      </c>
      <c r="C18" s="73">
        <v>1848.5213650000001</v>
      </c>
      <c r="D18" s="71">
        <v>1848.5213650000001</v>
      </c>
      <c r="E18" s="71">
        <v>1761.2359550000001</v>
      </c>
      <c r="F18" s="71">
        <v>2224.8537000000001</v>
      </c>
      <c r="G18" s="71">
        <v>1740.223395</v>
      </c>
      <c r="H18" s="71">
        <v>1352.0006699999999</v>
      </c>
      <c r="I18" s="71">
        <v>1068.1934200000001</v>
      </c>
      <c r="J18" s="71">
        <v>1209.761675</v>
      </c>
      <c r="K18" s="71">
        <v>1308.8266799999999</v>
      </c>
      <c r="L18" s="71">
        <v>1673.50872</v>
      </c>
      <c r="M18" s="71">
        <v>1786.3323949999999</v>
      </c>
      <c r="N18" s="71">
        <v>2065.5409850000001</v>
      </c>
      <c r="O18" s="71">
        <v>1849.5301400000001</v>
      </c>
      <c r="P18" s="71">
        <v>2087.5538299999998</v>
      </c>
      <c r="Q18" s="71">
        <v>2072.6689000000001</v>
      </c>
      <c r="R18" s="71">
        <v>1662.4808049999999</v>
      </c>
      <c r="S18" s="71">
        <v>1628.36986</v>
      </c>
      <c r="T18" s="71">
        <v>1803.47435</v>
      </c>
      <c r="U18" s="71">
        <v>1470.944825</v>
      </c>
      <c r="V18" s="71">
        <v>1287.01512</v>
      </c>
      <c r="W18" s="71">
        <v>787.50482</v>
      </c>
      <c r="X18" s="71">
        <v>660.86269500000003</v>
      </c>
      <c r="Y18" s="71">
        <v>615.46175000000005</v>
      </c>
      <c r="Z18" s="71">
        <v>351.24192499999998</v>
      </c>
      <c r="AA18" s="71">
        <v>371.67373500000002</v>
      </c>
      <c r="AB18" s="71">
        <v>271.52233000000001</v>
      </c>
      <c r="AC18" s="71">
        <v>926.43529000000001</v>
      </c>
      <c r="AD18" s="71">
        <v>893.64221550000002</v>
      </c>
      <c r="AE18" s="71">
        <v>1103.855012064</v>
      </c>
      <c r="AF18" s="71">
        <v>1020.164882</v>
      </c>
      <c r="AG18" s="71">
        <v>1054.1993083079999</v>
      </c>
      <c r="AH18" s="71">
        <v>988.26868319200003</v>
      </c>
      <c r="AI18" s="71">
        <v>884.93114567600003</v>
      </c>
      <c r="AJ18" s="80">
        <v>-0.52127621436715177</v>
      </c>
    </row>
    <row r="19" spans="1:36" s="27" customFormat="1">
      <c r="A19" s="26" t="s">
        <v>106</v>
      </c>
      <c r="B19" s="29" t="s">
        <v>15</v>
      </c>
      <c r="C19" s="73">
        <v>8136.0287077842877</v>
      </c>
      <c r="D19" s="71">
        <v>8136.0287077842877</v>
      </c>
      <c r="E19" s="71">
        <v>8488.9780829958472</v>
      </c>
      <c r="F19" s="71">
        <v>8206.8848549919057</v>
      </c>
      <c r="G19" s="71">
        <v>7869.574908110968</v>
      </c>
      <c r="H19" s="71">
        <v>7017.8424085646166</v>
      </c>
      <c r="I19" s="71">
        <v>7233.6950940367497</v>
      </c>
      <c r="J19" s="71">
        <v>7596.8407722664078</v>
      </c>
      <c r="K19" s="71">
        <v>8342.6408884264529</v>
      </c>
      <c r="L19" s="71">
        <v>9193.6318725981419</v>
      </c>
      <c r="M19" s="71">
        <v>9329.4702257823265</v>
      </c>
      <c r="N19" s="71">
        <v>9653.4904710706469</v>
      </c>
      <c r="O19" s="71">
        <v>8171.7580476027497</v>
      </c>
      <c r="P19" s="71">
        <v>7899.0497400136283</v>
      </c>
      <c r="Q19" s="71">
        <v>8607.2693446489375</v>
      </c>
      <c r="R19" s="71">
        <v>9797.5743614265721</v>
      </c>
      <c r="S19" s="71">
        <v>8965.5174883899399</v>
      </c>
      <c r="T19" s="71">
        <v>9343.160191621444</v>
      </c>
      <c r="U19" s="71">
        <v>9590.930844176668</v>
      </c>
      <c r="V19" s="71">
        <v>8358.3662119858691</v>
      </c>
      <c r="W19" s="71">
        <v>8342.889905365997</v>
      </c>
      <c r="X19" s="71">
        <v>8089.3198173598148</v>
      </c>
      <c r="Y19" s="71">
        <v>8690.0523521716259</v>
      </c>
      <c r="Z19" s="71">
        <v>8221.6024760682922</v>
      </c>
      <c r="AA19" s="71">
        <v>7505.3548812059034</v>
      </c>
      <c r="AB19" s="71">
        <v>6462.7027683923625</v>
      </c>
      <c r="AC19" s="71">
        <v>5734.0342278896351</v>
      </c>
      <c r="AD19" s="71">
        <v>5449.7542976105533</v>
      </c>
      <c r="AE19" s="71">
        <v>5764.0520858532191</v>
      </c>
      <c r="AF19" s="71">
        <v>6477.4440840594343</v>
      </c>
      <c r="AG19" s="71">
        <v>5716.8525626676583</v>
      </c>
      <c r="AH19" s="71">
        <v>3278.3815709411374</v>
      </c>
      <c r="AI19" s="71">
        <v>3704.551569947454</v>
      </c>
      <c r="AJ19" s="80">
        <v>-0.54467324256082572</v>
      </c>
    </row>
    <row r="20" spans="1:36" s="27" customFormat="1">
      <c r="A20" s="26" t="s">
        <v>107</v>
      </c>
      <c r="B20" s="29" t="s">
        <v>16</v>
      </c>
      <c r="C20" s="73">
        <v>7001.4565032800001</v>
      </c>
      <c r="D20" s="71">
        <v>7001.4565032800001</v>
      </c>
      <c r="E20" s="71">
        <v>5886.9289745400001</v>
      </c>
      <c r="F20" s="71">
        <v>4850.6077458899999</v>
      </c>
      <c r="G20" s="71">
        <v>6331.4121278000002</v>
      </c>
      <c r="H20" s="71">
        <v>5784.4952005200003</v>
      </c>
      <c r="I20" s="71">
        <v>5833.5589494300002</v>
      </c>
      <c r="J20" s="71">
        <v>5815.7336590899995</v>
      </c>
      <c r="K20" s="71">
        <v>6261.4142688600004</v>
      </c>
      <c r="L20" s="71">
        <v>5774.6433994999998</v>
      </c>
      <c r="M20" s="71">
        <v>5916.9082150499989</v>
      </c>
      <c r="N20" s="71">
        <v>6271.4630915199996</v>
      </c>
      <c r="O20" s="71">
        <v>6329.7860056199997</v>
      </c>
      <c r="P20" s="71">
        <v>6800.9318445900008</v>
      </c>
      <c r="Q20" s="71">
        <v>7568.8096613799999</v>
      </c>
      <c r="R20" s="71">
        <v>7861.02512372</v>
      </c>
      <c r="S20" s="71">
        <v>7392.0551802999998</v>
      </c>
      <c r="T20" s="71">
        <v>7672.7565905500005</v>
      </c>
      <c r="U20" s="71">
        <v>8930.8174555200003</v>
      </c>
      <c r="V20" s="71">
        <v>8537.6141821699985</v>
      </c>
      <c r="W20" s="71">
        <v>8134.6416142799999</v>
      </c>
      <c r="X20" s="71">
        <v>8357.631200329999</v>
      </c>
      <c r="Y20" s="71">
        <v>8222.4979378400003</v>
      </c>
      <c r="Z20" s="71">
        <v>7604.0056364399998</v>
      </c>
      <c r="AA20" s="71">
        <v>6793.6709339900008</v>
      </c>
      <c r="AB20" s="71">
        <v>6746.4556035299993</v>
      </c>
      <c r="AC20" s="71">
        <v>7017.3969500300009</v>
      </c>
      <c r="AD20" s="71">
        <v>8305.2360595800001</v>
      </c>
      <c r="AE20" s="71">
        <v>6645.3287704200002</v>
      </c>
      <c r="AF20" s="71">
        <v>4680.6832108999997</v>
      </c>
      <c r="AG20" s="71">
        <v>3592.0056844300002</v>
      </c>
      <c r="AH20" s="71">
        <v>3561.7695802799999</v>
      </c>
      <c r="AI20" s="71">
        <v>3798.2291139099998</v>
      </c>
      <c r="AJ20" s="80">
        <v>-0.4575087180602167</v>
      </c>
    </row>
    <row r="21" spans="1:36" s="27" customFormat="1">
      <c r="A21" s="26" t="s">
        <v>108</v>
      </c>
      <c r="B21" s="29" t="s">
        <v>17</v>
      </c>
      <c r="C21" s="73">
        <v>8334.9053708298015</v>
      </c>
      <c r="D21" s="71">
        <v>8334.9053708298015</v>
      </c>
      <c r="E21" s="71">
        <v>7659.6398988580004</v>
      </c>
      <c r="F21" s="71">
        <v>8813.6938960343996</v>
      </c>
      <c r="G21" s="71">
        <v>10271.9599391752</v>
      </c>
      <c r="H21" s="71">
        <v>10920.938896063801</v>
      </c>
      <c r="I21" s="71">
        <v>11764.375749586199</v>
      </c>
      <c r="J21" s="71">
        <v>10331.724143153</v>
      </c>
      <c r="K21" s="71">
        <v>10358.717812841402</v>
      </c>
      <c r="L21" s="71">
        <v>11536.139201099602</v>
      </c>
      <c r="M21" s="71">
        <v>10255.432959608799</v>
      </c>
      <c r="N21" s="71">
        <v>11825.805426394802</v>
      </c>
      <c r="O21" s="71">
        <v>11454.699386043001</v>
      </c>
      <c r="P21" s="71">
        <v>10253.0719162368</v>
      </c>
      <c r="Q21" s="71">
        <v>10493.7854359214</v>
      </c>
      <c r="R21" s="71">
        <v>10571.581434256601</v>
      </c>
      <c r="S21" s="71">
        <v>9415.9875460596013</v>
      </c>
      <c r="T21" s="71">
        <v>10160.5108707974</v>
      </c>
      <c r="U21" s="71">
        <v>10359.7406613248</v>
      </c>
      <c r="V21" s="71">
        <v>10125.838099127401</v>
      </c>
      <c r="W21" s="71">
        <v>8604.0822987642005</v>
      </c>
      <c r="X21" s="71">
        <v>8974.2188562464016</v>
      </c>
      <c r="Y21" s="71">
        <v>9131.4452096442001</v>
      </c>
      <c r="Z21" s="71">
        <v>7489.6981762943997</v>
      </c>
      <c r="AA21" s="71">
        <v>7066.9795980143999</v>
      </c>
      <c r="AB21" s="71">
        <v>6184.1435211598</v>
      </c>
      <c r="AC21" s="71">
        <v>5934.0014792000002</v>
      </c>
      <c r="AD21" s="71">
        <v>5730.7917835999997</v>
      </c>
      <c r="AE21" s="71">
        <v>7119.8790155812803</v>
      </c>
      <c r="AF21" s="71">
        <v>7287.025596408881</v>
      </c>
      <c r="AG21" s="71">
        <v>8414.1305582158002</v>
      </c>
      <c r="AH21" s="71">
        <v>5490.6172326242795</v>
      </c>
      <c r="AI21" s="71">
        <v>6095.5500880703439</v>
      </c>
      <c r="AJ21" s="80">
        <v>-0.26867195044549297</v>
      </c>
    </row>
    <row r="22" spans="1:36" s="27" customFormat="1">
      <c r="A22" s="26" t="s">
        <v>109</v>
      </c>
      <c r="B22" s="29" t="s">
        <v>18</v>
      </c>
      <c r="C22" s="88" t="s">
        <v>52</v>
      </c>
      <c r="D22" s="89" t="s">
        <v>52</v>
      </c>
      <c r="E22" s="89" t="s">
        <v>52</v>
      </c>
      <c r="F22" s="89" t="s">
        <v>52</v>
      </c>
      <c r="G22" s="89" t="s">
        <v>52</v>
      </c>
      <c r="H22" s="89" t="s">
        <v>52</v>
      </c>
      <c r="I22" s="89" t="s">
        <v>52</v>
      </c>
      <c r="J22" s="89" t="s">
        <v>52</v>
      </c>
      <c r="K22" s="89" t="s">
        <v>52</v>
      </c>
      <c r="L22" s="89" t="s">
        <v>52</v>
      </c>
      <c r="M22" s="89" t="s">
        <v>52</v>
      </c>
      <c r="N22" s="89" t="s">
        <v>52</v>
      </c>
      <c r="O22" s="89" t="s">
        <v>52</v>
      </c>
      <c r="P22" s="89" t="s">
        <v>52</v>
      </c>
      <c r="Q22" s="89" t="s">
        <v>52</v>
      </c>
      <c r="R22" s="89" t="s">
        <v>52</v>
      </c>
      <c r="S22" s="89" t="s">
        <v>52</v>
      </c>
      <c r="T22" s="89" t="s">
        <v>52</v>
      </c>
      <c r="U22" s="89" t="s">
        <v>52</v>
      </c>
      <c r="V22" s="89" t="s">
        <v>52</v>
      </c>
      <c r="W22" s="89" t="s">
        <v>52</v>
      </c>
      <c r="X22" s="89" t="s">
        <v>52</v>
      </c>
      <c r="Y22" s="89" t="s">
        <v>52</v>
      </c>
      <c r="Z22" s="89" t="s">
        <v>52</v>
      </c>
      <c r="AA22" s="89" t="s">
        <v>52</v>
      </c>
      <c r="AB22" s="89" t="s">
        <v>52</v>
      </c>
      <c r="AC22" s="89" t="s">
        <v>51</v>
      </c>
      <c r="AD22" s="89" t="s">
        <v>51</v>
      </c>
      <c r="AE22" s="89" t="s">
        <v>51</v>
      </c>
      <c r="AF22" s="89" t="s">
        <v>51</v>
      </c>
      <c r="AG22" s="89" t="s">
        <v>51</v>
      </c>
      <c r="AH22" s="89" t="s">
        <v>51</v>
      </c>
      <c r="AI22" s="89" t="s">
        <v>51</v>
      </c>
      <c r="AJ22" s="80" t="s">
        <v>3</v>
      </c>
    </row>
    <row r="23" spans="1:36" s="27" customFormat="1">
      <c r="A23" s="26" t="s">
        <v>110</v>
      </c>
      <c r="B23" s="29" t="s">
        <v>19</v>
      </c>
      <c r="C23" s="73">
        <v>28.0789249973</v>
      </c>
      <c r="D23" s="71">
        <v>28.0789249973</v>
      </c>
      <c r="E23" s="71">
        <v>14.0032942937</v>
      </c>
      <c r="F23" s="71">
        <v>20.477506171600002</v>
      </c>
      <c r="G23" s="71">
        <v>29.8599486289</v>
      </c>
      <c r="H23" s="71">
        <v>33.981450185200003</v>
      </c>
      <c r="I23" s="71">
        <v>3.3673142022000002</v>
      </c>
      <c r="J23" s="71">
        <v>19.203160500100001</v>
      </c>
      <c r="K23" s="71">
        <v>38.488416696400002</v>
      </c>
      <c r="L23" s="71">
        <v>52.028676183599998</v>
      </c>
      <c r="M23" s="71">
        <v>39.300358002899998</v>
      </c>
      <c r="N23" s="71">
        <v>54.392662524599999</v>
      </c>
      <c r="O23" s="71">
        <v>59.589492447300003</v>
      </c>
      <c r="P23" s="71">
        <v>85.828630656100003</v>
      </c>
      <c r="Q23" s="71">
        <v>19.4073784128</v>
      </c>
      <c r="R23" s="71">
        <v>21.049201422199999</v>
      </c>
      <c r="S23" s="71">
        <v>1.7528135484</v>
      </c>
      <c r="T23" s="71">
        <v>17.329076701999998</v>
      </c>
      <c r="U23" s="71">
        <v>12.0563980647</v>
      </c>
      <c r="V23" s="71">
        <v>47.983835185799997</v>
      </c>
      <c r="W23" s="71">
        <v>8.2248711264000001</v>
      </c>
      <c r="X23" s="71">
        <v>0.2523954987</v>
      </c>
      <c r="Y23" s="71">
        <v>50.095054390100003</v>
      </c>
      <c r="Z23" s="71">
        <v>23.973493968700001</v>
      </c>
      <c r="AA23" s="71">
        <v>78.828862465499995</v>
      </c>
      <c r="AB23" s="71">
        <v>71.218037488700006</v>
      </c>
      <c r="AC23" s="71">
        <v>149.09981223849999</v>
      </c>
      <c r="AD23" s="71">
        <v>186.28111433789999</v>
      </c>
      <c r="AE23" s="71">
        <v>213.3021743315</v>
      </c>
      <c r="AF23" s="71">
        <v>242.53078987820001</v>
      </c>
      <c r="AG23" s="71">
        <v>205.50549032020001</v>
      </c>
      <c r="AH23" s="71">
        <v>77.945079342599996</v>
      </c>
      <c r="AI23" s="71">
        <v>123.74961419970001</v>
      </c>
      <c r="AJ23" s="80">
        <v>3.4072062663224987</v>
      </c>
    </row>
    <row r="24" spans="1:36" s="27" customFormat="1">
      <c r="A24" s="26" t="s">
        <v>111</v>
      </c>
      <c r="B24" s="29" t="s">
        <v>20</v>
      </c>
      <c r="C24" s="73">
        <v>57.328151981421598</v>
      </c>
      <c r="D24" s="71">
        <v>57.328151981421598</v>
      </c>
      <c r="E24" s="71">
        <v>108.0761106658608</v>
      </c>
      <c r="F24" s="71">
        <v>53.995975606454401</v>
      </c>
      <c r="G24" s="71">
        <v>172.27901402959679</v>
      </c>
      <c r="H24" s="71">
        <v>124.18995609650879</v>
      </c>
      <c r="I24" s="71">
        <v>372.99066555428641</v>
      </c>
      <c r="J24" s="71">
        <v>504.09745275958562</v>
      </c>
      <c r="K24" s="71">
        <v>482.03460992909521</v>
      </c>
      <c r="L24" s="71">
        <v>504.43409057139354</v>
      </c>
      <c r="M24" s="71">
        <v>549.31721130894232</v>
      </c>
      <c r="N24" s="71">
        <v>482.5395666468072</v>
      </c>
      <c r="O24" s="71">
        <v>514.64101832867527</v>
      </c>
      <c r="P24" s="71">
        <v>459.46681038089281</v>
      </c>
      <c r="Q24" s="71">
        <v>545.52215794273923</v>
      </c>
      <c r="R24" s="71">
        <v>478.828672733556</v>
      </c>
      <c r="S24" s="71">
        <v>333.49220758207736</v>
      </c>
      <c r="T24" s="71">
        <v>408.27362516729102</v>
      </c>
      <c r="U24" s="71">
        <v>360.42659073130221</v>
      </c>
      <c r="V24" s="71">
        <v>222.99402185893857</v>
      </c>
      <c r="W24" s="71">
        <v>306.58431362377542</v>
      </c>
      <c r="X24" s="71">
        <v>434.45627165760641</v>
      </c>
      <c r="Y24" s="71">
        <v>337.21477218027394</v>
      </c>
      <c r="Z24" s="71">
        <v>401.06166061417457</v>
      </c>
      <c r="AA24" s="71">
        <v>447.03475354073214</v>
      </c>
      <c r="AB24" s="71">
        <v>422.22590501083647</v>
      </c>
      <c r="AC24" s="71">
        <v>496.2028051463069</v>
      </c>
      <c r="AD24" s="71">
        <v>496.17023680655944</v>
      </c>
      <c r="AE24" s="71">
        <v>484.44899009296006</v>
      </c>
      <c r="AF24" s="71">
        <v>537.06986554701348</v>
      </c>
      <c r="AG24" s="71">
        <v>441.88884804231088</v>
      </c>
      <c r="AH24" s="71">
        <v>481.46399803701081</v>
      </c>
      <c r="AI24" s="71">
        <v>533.16756095383107</v>
      </c>
      <c r="AJ24" s="80">
        <v>8.3002746909862957</v>
      </c>
    </row>
    <row r="25" spans="1:36" s="27" customFormat="1">
      <c r="A25" s="26" t="s">
        <v>112</v>
      </c>
      <c r="B25" s="29" t="s">
        <v>21</v>
      </c>
      <c r="C25" s="73">
        <v>4319.4616347878446</v>
      </c>
      <c r="D25" s="71">
        <v>4319.4616347878446</v>
      </c>
      <c r="E25" s="71">
        <v>3493.8617856848282</v>
      </c>
      <c r="F25" s="71">
        <v>3350.9784636547956</v>
      </c>
      <c r="G25" s="71">
        <v>3601.4078453536149</v>
      </c>
      <c r="H25" s="71">
        <v>3551.0031218566578</v>
      </c>
      <c r="I25" s="71">
        <v>3976.8557162302859</v>
      </c>
      <c r="J25" s="71">
        <v>2890.7280891897299</v>
      </c>
      <c r="K25" s="71">
        <v>2986.1182368007085</v>
      </c>
      <c r="L25" s="71">
        <v>3554.7149569819385</v>
      </c>
      <c r="M25" s="71">
        <v>2984.9833247880674</v>
      </c>
      <c r="N25" s="71">
        <v>3889.9694573160427</v>
      </c>
      <c r="O25" s="71">
        <v>4563.3613759490136</v>
      </c>
      <c r="P25" s="71">
        <v>5286.4116271818975</v>
      </c>
      <c r="Q25" s="71">
        <v>6209.4564095544447</v>
      </c>
      <c r="R25" s="71">
        <v>6613.8759312349775</v>
      </c>
      <c r="S25" s="71">
        <v>6715.489916833295</v>
      </c>
      <c r="T25" s="71">
        <v>7243.5298894871348</v>
      </c>
      <c r="U25" s="71">
        <v>7611.6666988041907</v>
      </c>
      <c r="V25" s="71">
        <v>8177.3812832717476</v>
      </c>
      <c r="W25" s="71">
        <v>6968.2593371116791</v>
      </c>
      <c r="X25" s="71">
        <v>8210.3045505604859</v>
      </c>
      <c r="Y25" s="71">
        <v>6664.9078816660522</v>
      </c>
      <c r="Z25" s="71">
        <v>6824.7910058986499</v>
      </c>
      <c r="AA25" s="71">
        <v>6033.9916821649767</v>
      </c>
      <c r="AB25" s="71">
        <v>5090.6542953650114</v>
      </c>
      <c r="AC25" s="71">
        <v>5010.4463210664317</v>
      </c>
      <c r="AD25" s="71">
        <v>5841.8518421183189</v>
      </c>
      <c r="AE25" s="71">
        <v>5968.0844813485683</v>
      </c>
      <c r="AF25" s="71">
        <v>6198.4904200884648</v>
      </c>
      <c r="AG25" s="71">
        <v>5454.031486961997</v>
      </c>
      <c r="AH25" s="71">
        <v>4232.9224387340109</v>
      </c>
      <c r="AI25" s="71">
        <v>5685.9846185937322</v>
      </c>
      <c r="AJ25" s="80">
        <v>0.31636419057418158</v>
      </c>
    </row>
    <row r="26" spans="1:36" s="27" customFormat="1">
      <c r="A26" s="26" t="s">
        <v>93</v>
      </c>
      <c r="B26" s="29" t="s">
        <v>22</v>
      </c>
      <c r="C26" s="73">
        <v>17640.974283340929</v>
      </c>
      <c r="D26" s="71">
        <v>17640.974283340929</v>
      </c>
      <c r="E26" s="71">
        <v>18669.937637447612</v>
      </c>
      <c r="F26" s="71">
        <v>18733.255233019998</v>
      </c>
      <c r="G26" s="71">
        <v>21066.302269748205</v>
      </c>
      <c r="H26" s="71">
        <v>21024.507420683585</v>
      </c>
      <c r="I26" s="71">
        <v>21214.753490526709</v>
      </c>
      <c r="J26" s="71">
        <v>12531.687823388405</v>
      </c>
      <c r="K26" s="71">
        <v>16317.311894458899</v>
      </c>
      <c r="L26" s="71">
        <v>17329.696666914439</v>
      </c>
      <c r="M26" s="71">
        <v>16425.580421226423</v>
      </c>
      <c r="N26" s="71">
        <v>16906.982283565227</v>
      </c>
      <c r="O26" s="71">
        <v>14620.977472851277</v>
      </c>
      <c r="P26" s="71">
        <v>15282.505494294021</v>
      </c>
      <c r="Q26" s="71">
        <v>16853.124174833702</v>
      </c>
      <c r="R26" s="71">
        <v>17587.484710068231</v>
      </c>
      <c r="S26" s="71">
        <v>19751.841562492886</v>
      </c>
      <c r="T26" s="71">
        <v>18611.686283922452</v>
      </c>
      <c r="U26" s="71">
        <v>18482.64858069559</v>
      </c>
      <c r="V26" s="71">
        <v>16917.00882327119</v>
      </c>
      <c r="W26" s="71">
        <v>15016.513932624694</v>
      </c>
      <c r="X26" s="71">
        <v>14588.327328325622</v>
      </c>
      <c r="Y26" s="71">
        <v>12980.026559532693</v>
      </c>
      <c r="Z26" s="71">
        <v>13022.336681919112</v>
      </c>
      <c r="AA26" s="71">
        <v>13628.344006053128</v>
      </c>
      <c r="AB26" s="71">
        <v>12806.637759466959</v>
      </c>
      <c r="AC26" s="71">
        <v>14498.130348489418</v>
      </c>
      <c r="AD26" s="71">
        <v>15103.823635862951</v>
      </c>
      <c r="AE26" s="71">
        <v>14186.203624597036</v>
      </c>
      <c r="AF26" s="71">
        <v>14961.901905097222</v>
      </c>
      <c r="AG26" s="71">
        <v>15029.023016831208</v>
      </c>
      <c r="AH26" s="71">
        <v>16367.382653302264</v>
      </c>
      <c r="AI26" s="71">
        <v>16269.492911050747</v>
      </c>
      <c r="AJ26" s="80">
        <v>-7.7744083193031235E-2</v>
      </c>
    </row>
    <row r="27" spans="1:36" s="27" customFormat="1">
      <c r="A27" s="26" t="s">
        <v>113</v>
      </c>
      <c r="B27" s="29" t="s">
        <v>23</v>
      </c>
      <c r="C27" s="73">
        <v>90.558349004860005</v>
      </c>
      <c r="D27" s="71">
        <v>90.558349004860005</v>
      </c>
      <c r="E27" s="71">
        <v>56.937008853000002</v>
      </c>
      <c r="F27" s="71">
        <v>53.289691935999997</v>
      </c>
      <c r="G27" s="71">
        <v>45.786383026999999</v>
      </c>
      <c r="H27" s="71">
        <v>42.984884096999998</v>
      </c>
      <c r="I27" s="71">
        <v>40.474838321999997</v>
      </c>
      <c r="J27" s="71">
        <v>33.345684239400001</v>
      </c>
      <c r="K27" s="71">
        <v>34.646626991200002</v>
      </c>
      <c r="L27" s="71">
        <v>26.439934825600002</v>
      </c>
      <c r="M27" s="71">
        <v>22.723834498999999</v>
      </c>
      <c r="N27" s="71">
        <v>22.8168917924</v>
      </c>
      <c r="O27" s="71">
        <v>3.79054266158</v>
      </c>
      <c r="P27" s="71">
        <v>4.7435375903999999</v>
      </c>
      <c r="Q27" s="71">
        <v>5.3824741551999997</v>
      </c>
      <c r="R27" s="71">
        <v>5.0669237309000001</v>
      </c>
      <c r="S27" s="71">
        <v>7.4583428614000002</v>
      </c>
      <c r="T27" s="71">
        <v>14.662596860300001</v>
      </c>
      <c r="U27" s="71">
        <v>20.696188028400002</v>
      </c>
      <c r="V27" s="71">
        <v>23.798316739800001</v>
      </c>
      <c r="W27" s="71">
        <v>21.705740832699998</v>
      </c>
      <c r="X27" s="71">
        <v>26.379233362499999</v>
      </c>
      <c r="Y27" s="71">
        <v>22.439635969520001</v>
      </c>
      <c r="Z27" s="71">
        <v>20.652325525319998</v>
      </c>
      <c r="AA27" s="71">
        <v>19.912295819640001</v>
      </c>
      <c r="AB27" s="71">
        <v>17.983044604765201</v>
      </c>
      <c r="AC27" s="71">
        <v>20.091957602699999</v>
      </c>
      <c r="AD27" s="71">
        <v>17.240909307239999</v>
      </c>
      <c r="AE27" s="71">
        <v>15.4094653545</v>
      </c>
      <c r="AF27" s="71">
        <v>10.982967518200001</v>
      </c>
      <c r="AG27" s="71">
        <v>7.7722162972</v>
      </c>
      <c r="AH27" s="71">
        <v>11.144303111699999</v>
      </c>
      <c r="AI27" s="71">
        <v>5.1203774319999997</v>
      </c>
      <c r="AJ27" s="80">
        <v>-0.94345769895026232</v>
      </c>
    </row>
    <row r="28" spans="1:36" s="27" customFormat="1">
      <c r="A28" s="26" t="s">
        <v>114</v>
      </c>
      <c r="B28" s="29" t="s">
        <v>24</v>
      </c>
      <c r="C28" s="73">
        <v>1565.7845078400003</v>
      </c>
      <c r="D28" s="71">
        <v>1565.7845078400003</v>
      </c>
      <c r="E28" s="71">
        <v>463.06020572</v>
      </c>
      <c r="F28" s="71">
        <v>585.28008420000003</v>
      </c>
      <c r="G28" s="71">
        <v>696.16098804000001</v>
      </c>
      <c r="H28" s="71">
        <v>924.61111960000005</v>
      </c>
      <c r="I28" s="71">
        <v>494.03026288000001</v>
      </c>
      <c r="J28" s="71">
        <v>321.47343536000005</v>
      </c>
      <c r="K28" s="71">
        <v>235.19502160000005</v>
      </c>
      <c r="L28" s="71">
        <v>52.082148439999997</v>
      </c>
      <c r="M28" s="71">
        <v>35.186818799999998</v>
      </c>
      <c r="N28" s="71">
        <v>28.149455039999999</v>
      </c>
      <c r="O28" s="71">
        <v>659.32346200000006</v>
      </c>
      <c r="P28" s="71">
        <v>688.95392580000009</v>
      </c>
      <c r="Q28" s="71">
        <v>627.71189124000011</v>
      </c>
      <c r="R28" s="71">
        <v>675.95460100000003</v>
      </c>
      <c r="S28" s="71">
        <v>868.19907720000015</v>
      </c>
      <c r="T28" s="71">
        <v>656.61599220000005</v>
      </c>
      <c r="U28" s="71">
        <v>594.29855492000002</v>
      </c>
      <c r="V28" s="71">
        <v>681.33161460000008</v>
      </c>
      <c r="W28" s="71">
        <v>905.62155068000015</v>
      </c>
      <c r="X28" s="71">
        <v>835.51222399999995</v>
      </c>
      <c r="Y28" s="71">
        <v>716.72784400000012</v>
      </c>
      <c r="Z28" s="71">
        <v>803.77414399999998</v>
      </c>
      <c r="AA28" s="71">
        <v>780.48223599999994</v>
      </c>
      <c r="AB28" s="71">
        <v>772.11938399999997</v>
      </c>
      <c r="AC28" s="71">
        <v>857.47631200000001</v>
      </c>
      <c r="AD28" s="71">
        <v>1063.7603320000001</v>
      </c>
      <c r="AE28" s="71">
        <v>877.97666800000002</v>
      </c>
      <c r="AF28" s="71">
        <v>132.40621200000001</v>
      </c>
      <c r="AG28" s="71">
        <v>1006.257566</v>
      </c>
      <c r="AH28" s="71">
        <v>717.29025200000001</v>
      </c>
      <c r="AI28" s="71">
        <v>741.65283399999998</v>
      </c>
      <c r="AJ28" s="80">
        <v>-0.5263378643188199</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73">
        <v>305.00144399999999</v>
      </c>
      <c r="D30" s="71">
        <v>305.00144399999999</v>
      </c>
      <c r="E30" s="71">
        <v>503.00957199999993</v>
      </c>
      <c r="F30" s="71">
        <v>933.72424599999999</v>
      </c>
      <c r="G30" s="71">
        <v>515.62005799999997</v>
      </c>
      <c r="H30" s="71">
        <v>487.34437199999991</v>
      </c>
      <c r="I30" s="71">
        <v>452.72428000000002</v>
      </c>
      <c r="J30" s="71">
        <v>421.31555400000002</v>
      </c>
      <c r="K30" s="71">
        <v>194.10282599999999</v>
      </c>
      <c r="L30" s="71">
        <v>159.61079399999997</v>
      </c>
      <c r="M30" s="71">
        <v>231.66199399999999</v>
      </c>
      <c r="N30" s="71">
        <v>295.39510799999994</v>
      </c>
      <c r="O30" s="71">
        <v>317.86577199999999</v>
      </c>
      <c r="P30" s="71">
        <v>352.23623399999997</v>
      </c>
      <c r="Q30" s="71">
        <v>351.45977199999999</v>
      </c>
      <c r="R30" s="71">
        <v>363.45970199999999</v>
      </c>
      <c r="S30" s="71">
        <v>461.081458</v>
      </c>
      <c r="T30" s="71">
        <v>441.9697359999999</v>
      </c>
      <c r="U30" s="71">
        <v>384.33767399999994</v>
      </c>
      <c r="V30" s="71">
        <v>288.62330200000002</v>
      </c>
      <c r="W30" s="71">
        <v>410.68887999999993</v>
      </c>
      <c r="X30" s="71">
        <v>449.24184600000001</v>
      </c>
      <c r="Y30" s="71">
        <v>456.70828799999992</v>
      </c>
      <c r="Z30" s="71">
        <v>388.09645599999999</v>
      </c>
      <c r="AA30" s="71">
        <v>281.29240600000003</v>
      </c>
      <c r="AB30" s="71">
        <v>35.727131999999997</v>
      </c>
      <c r="AC30" s="71">
        <v>243.03223600000001</v>
      </c>
      <c r="AD30" s="71">
        <v>517.26263200000005</v>
      </c>
      <c r="AE30" s="71">
        <v>559.521118</v>
      </c>
      <c r="AF30" s="71">
        <v>642.23029399999996</v>
      </c>
      <c r="AG30" s="71">
        <v>621.98699999999997</v>
      </c>
      <c r="AH30" s="71">
        <v>586.88554399999998</v>
      </c>
      <c r="AI30" s="71">
        <v>598.8996360000001</v>
      </c>
      <c r="AJ30" s="80">
        <v>0.96359606743370074</v>
      </c>
    </row>
    <row r="31" spans="1:36" s="27" customFormat="1">
      <c r="A31" s="26" t="s">
        <v>117</v>
      </c>
      <c r="B31" s="29" t="s">
        <v>27</v>
      </c>
      <c r="C31" s="73">
        <v>8.1010914832369996E-2</v>
      </c>
      <c r="D31" s="71">
        <v>8.1010914832369996E-2</v>
      </c>
      <c r="E31" s="71">
        <v>8.5419210093359996E-2</v>
      </c>
      <c r="F31" s="71">
        <v>8.175316535985E-2</v>
      </c>
      <c r="G31" s="71">
        <v>0.11446122324897</v>
      </c>
      <c r="H31" s="71">
        <v>0.10139532347955001</v>
      </c>
      <c r="I31" s="71">
        <v>0.10229386641151</v>
      </c>
      <c r="J31" s="71">
        <v>9.6663633434269994E-2</v>
      </c>
      <c r="K31" s="71">
        <v>0.1014876915855</v>
      </c>
      <c r="L31" s="71">
        <v>9.5740203451720005E-2</v>
      </c>
      <c r="M31" s="71">
        <v>0.10830483067568999</v>
      </c>
      <c r="N31" s="71">
        <v>0.11637343535416</v>
      </c>
      <c r="O31" s="71">
        <v>0.11664431638227001</v>
      </c>
      <c r="P31" s="71">
        <v>0.12037647987643001</v>
      </c>
      <c r="Q31" s="71">
        <v>0.12249845438448</v>
      </c>
      <c r="R31" s="71">
        <v>0.12080107739373</v>
      </c>
      <c r="S31" s="71">
        <v>0.15372667973769</v>
      </c>
      <c r="T31" s="71">
        <v>0.15660120095027999</v>
      </c>
      <c r="U31" s="71">
        <v>0.13129152329953001</v>
      </c>
      <c r="V31" s="71">
        <v>0.14433645883050999</v>
      </c>
      <c r="W31" s="71">
        <v>0.11004301676274</v>
      </c>
      <c r="X31" s="71">
        <v>0.11278489970479</v>
      </c>
      <c r="Y31" s="71">
        <v>9.7181025779519994E-2</v>
      </c>
      <c r="Z31" s="71">
        <v>7.2601004725190002E-2</v>
      </c>
      <c r="AA31" s="71">
        <v>6.1947760815829998E-2</v>
      </c>
      <c r="AB31" s="71">
        <v>6.7417249123320006E-2</v>
      </c>
      <c r="AC31" s="71">
        <v>6.4679603991879997E-2</v>
      </c>
      <c r="AD31" s="71">
        <v>6.8362136110729999E-2</v>
      </c>
      <c r="AE31" s="71">
        <v>7.7506055776319999E-2</v>
      </c>
      <c r="AF31" s="71">
        <v>7.0121564774769995E-2</v>
      </c>
      <c r="AG31" s="71">
        <v>6.087520412775E-2</v>
      </c>
      <c r="AH31" s="71">
        <v>1.320056710069E-2</v>
      </c>
      <c r="AI31" s="71">
        <v>1.3514726669890001E-2</v>
      </c>
      <c r="AJ31" s="80">
        <v>-0.83317400256675245</v>
      </c>
    </row>
    <row r="32" spans="1:36" s="27" customFormat="1">
      <c r="A32" s="26" t="s">
        <v>118</v>
      </c>
      <c r="B32" s="29" t="s">
        <v>28</v>
      </c>
      <c r="C32" s="73">
        <v>964.42027160708062</v>
      </c>
      <c r="D32" s="71">
        <v>964.42027160708062</v>
      </c>
      <c r="E32" s="71">
        <v>971.49324589486991</v>
      </c>
      <c r="F32" s="71">
        <v>1217.0647883077056</v>
      </c>
      <c r="G32" s="71">
        <v>1480.4846327515363</v>
      </c>
      <c r="H32" s="71">
        <v>1518.7748698446082</v>
      </c>
      <c r="I32" s="71">
        <v>1542.7223021687332</v>
      </c>
      <c r="J32" s="71">
        <v>1586.4600108572561</v>
      </c>
      <c r="K32" s="71">
        <v>1748.9870748518499</v>
      </c>
      <c r="L32" s="71">
        <v>1872.2077404270435</v>
      </c>
      <c r="M32" s="71">
        <v>2047.9782483050237</v>
      </c>
      <c r="N32" s="71">
        <v>2263.3903734814444</v>
      </c>
      <c r="O32" s="71">
        <v>2344.2458116629055</v>
      </c>
      <c r="P32" s="71">
        <v>2798.6686341020281</v>
      </c>
      <c r="Q32" s="71">
        <v>2975.7279468295442</v>
      </c>
      <c r="R32" s="71">
        <v>3183.0924631111207</v>
      </c>
      <c r="S32" s="71">
        <v>2132.6515880422321</v>
      </c>
      <c r="T32" s="71">
        <v>2435.7059301182398</v>
      </c>
      <c r="U32" s="71">
        <v>2729.1819271931281</v>
      </c>
      <c r="V32" s="71">
        <v>2952.1857906552245</v>
      </c>
      <c r="W32" s="71">
        <v>3126.8331037158905</v>
      </c>
      <c r="X32" s="71">
        <v>4704.8939566778163</v>
      </c>
      <c r="Y32" s="71">
        <v>4333.083766450849</v>
      </c>
      <c r="Z32" s="71">
        <v>3845.4866567478002</v>
      </c>
      <c r="AA32" s="71">
        <v>3858.1713215579525</v>
      </c>
      <c r="AB32" s="71">
        <v>3975.6281954508008</v>
      </c>
      <c r="AC32" s="71">
        <v>4989.6408236757852</v>
      </c>
      <c r="AD32" s="71">
        <v>5693.0513956481536</v>
      </c>
      <c r="AE32" s="71">
        <v>6935.9459106122649</v>
      </c>
      <c r="AF32" s="71">
        <v>7168.4663902360562</v>
      </c>
      <c r="AG32" s="71">
        <v>7346.509987279409</v>
      </c>
      <c r="AH32" s="71">
        <v>7093.6822511365326</v>
      </c>
      <c r="AI32" s="71">
        <v>6289.729894166001</v>
      </c>
      <c r="AJ32" s="80">
        <v>5.5217727989945571</v>
      </c>
    </row>
    <row r="33" spans="1:36" s="27" customFormat="1">
      <c r="A33" s="26" t="s">
        <v>119</v>
      </c>
      <c r="B33" s="29" t="s">
        <v>29</v>
      </c>
      <c r="C33" s="73">
        <v>4.3691671628391697</v>
      </c>
      <c r="D33" s="71">
        <v>4.3691671628391697</v>
      </c>
      <c r="E33" s="71">
        <v>5.6475709516599997</v>
      </c>
      <c r="F33" s="71">
        <v>5.2370111136991397</v>
      </c>
      <c r="G33" s="71">
        <v>4.4401892854074099</v>
      </c>
      <c r="H33" s="71">
        <v>4.4654558376054201</v>
      </c>
      <c r="I33" s="71">
        <v>4.3007347302278296</v>
      </c>
      <c r="J33" s="71">
        <v>3.9456325251078002</v>
      </c>
      <c r="K33" s="71">
        <v>5.4971282926985703</v>
      </c>
      <c r="L33" s="71">
        <v>5.1628063809261802</v>
      </c>
      <c r="M33" s="71">
        <v>7.2916800111723203</v>
      </c>
      <c r="N33" s="71">
        <v>10.22310250288691</v>
      </c>
      <c r="O33" s="71">
        <v>14.129417456945919</v>
      </c>
      <c r="P33" s="71">
        <v>11.88903085306462</v>
      </c>
      <c r="Q33" s="71">
        <v>13.966157271826569</v>
      </c>
      <c r="R33" s="71">
        <v>15.817848749850111</v>
      </c>
      <c r="S33" s="71">
        <v>15.70032315595193</v>
      </c>
      <c r="T33" s="71">
        <v>15.38886956654663</v>
      </c>
      <c r="U33" s="71">
        <v>17.800810996828549</v>
      </c>
      <c r="V33" s="71">
        <v>20.90665046908881</v>
      </c>
      <c r="W33" s="71">
        <v>22.94535977059093</v>
      </c>
      <c r="X33" s="71">
        <v>25.009666944523619</v>
      </c>
      <c r="Y33" s="71">
        <v>21.872522611855679</v>
      </c>
      <c r="Z33" s="71">
        <v>24.761543935789131</v>
      </c>
      <c r="AA33" s="71">
        <v>23.975121440673739</v>
      </c>
      <c r="AB33" s="71">
        <v>20.75574466635101</v>
      </c>
      <c r="AC33" s="71">
        <v>23.063428812057548</v>
      </c>
      <c r="AD33" s="71">
        <v>16.98169895724628</v>
      </c>
      <c r="AE33" s="71">
        <v>12.242088131291609</v>
      </c>
      <c r="AF33" s="71">
        <v>10.07368442971519</v>
      </c>
      <c r="AG33" s="71">
        <v>9.6612226993846395</v>
      </c>
      <c r="AH33" s="71">
        <v>8.5643001198057398</v>
      </c>
      <c r="AI33" s="71">
        <v>9.2976308010883209</v>
      </c>
      <c r="AJ33" s="80">
        <v>1.1280098596746158</v>
      </c>
    </row>
    <row r="34" spans="1:36" s="27" customFormat="1">
      <c r="A34" s="26" t="s">
        <v>120</v>
      </c>
      <c r="B34" s="29" t="s">
        <v>30</v>
      </c>
      <c r="C34" s="73">
        <v>35273.14123478259</v>
      </c>
      <c r="D34" s="71">
        <v>35273.14123478259</v>
      </c>
      <c r="E34" s="71">
        <v>36087.865770092998</v>
      </c>
      <c r="F34" s="71">
        <v>36086.923943550406</v>
      </c>
      <c r="G34" s="71">
        <v>34615.521053256402</v>
      </c>
      <c r="H34" s="71">
        <v>35569.825219981998</v>
      </c>
      <c r="I34" s="71">
        <v>34966.882002148595</v>
      </c>
      <c r="J34" s="71">
        <v>36361.869414906796</v>
      </c>
      <c r="K34" s="71">
        <v>39097.396186949401</v>
      </c>
      <c r="L34" s="71">
        <v>39099.028126468198</v>
      </c>
      <c r="M34" s="71">
        <v>40475.899054986599</v>
      </c>
      <c r="N34" s="71">
        <v>42731.385447929999</v>
      </c>
      <c r="O34" s="71">
        <v>46745.127611407799</v>
      </c>
      <c r="P34" s="71">
        <v>46363.037050072198</v>
      </c>
      <c r="Q34" s="71">
        <v>43508.949746247599</v>
      </c>
      <c r="R34" s="71">
        <v>47425.286560880995</v>
      </c>
      <c r="S34" s="71">
        <v>50804.655753968407</v>
      </c>
      <c r="T34" s="71">
        <v>54200.350471882201</v>
      </c>
      <c r="U34" s="71">
        <v>55503.933052154207</v>
      </c>
      <c r="V34" s="71">
        <v>53306.487535039792</v>
      </c>
      <c r="W34" s="71">
        <v>47568.212162911797</v>
      </c>
      <c r="X34" s="71">
        <v>45029.175992194803</v>
      </c>
      <c r="Y34" s="71">
        <v>48530.209130038806</v>
      </c>
      <c r="Z34" s="71">
        <v>44626.008165964799</v>
      </c>
      <c r="AA34" s="71">
        <v>42812.186318337597</v>
      </c>
      <c r="AB34" s="71">
        <v>42211.232948448</v>
      </c>
      <c r="AC34" s="71">
        <v>41268.29570335969</v>
      </c>
      <c r="AD34" s="71">
        <v>38377.647578749587</v>
      </c>
      <c r="AE34" s="71">
        <v>37653.081277638405</v>
      </c>
      <c r="AF34" s="71">
        <v>36171.092058148024</v>
      </c>
      <c r="AG34" s="71">
        <v>36801.69250510975</v>
      </c>
      <c r="AH34" s="71">
        <v>37559.339161617805</v>
      </c>
      <c r="AI34" s="71">
        <v>36125.036080177008</v>
      </c>
      <c r="AJ34" s="80">
        <v>2.4151374546545076E-2</v>
      </c>
    </row>
    <row r="35" spans="1:36" s="27" customFormat="1">
      <c r="A35" s="26" t="s">
        <v>121</v>
      </c>
      <c r="B35" s="29" t="s">
        <v>31</v>
      </c>
      <c r="C35" s="73">
        <v>1040.7399443990553</v>
      </c>
      <c r="D35" s="71">
        <v>1040.7399443990553</v>
      </c>
      <c r="E35" s="71">
        <v>940.88916196572563</v>
      </c>
      <c r="F35" s="71">
        <v>875.10218828431812</v>
      </c>
      <c r="G35" s="71">
        <v>923.70975029706619</v>
      </c>
      <c r="H35" s="71">
        <v>1376.5242702382118</v>
      </c>
      <c r="I35" s="71">
        <v>1142.3692343944913</v>
      </c>
      <c r="J35" s="71">
        <v>1084.7686188804537</v>
      </c>
      <c r="K35" s="71">
        <v>1122.2708359321487</v>
      </c>
      <c r="L35" s="71">
        <v>1080.3574394258455</v>
      </c>
      <c r="M35" s="71">
        <v>919.3117176804634</v>
      </c>
      <c r="N35" s="71">
        <v>749.10788242597584</v>
      </c>
      <c r="O35" s="71">
        <v>813.48714116349822</v>
      </c>
      <c r="P35" s="71">
        <v>890.95250460883892</v>
      </c>
      <c r="Q35" s="71">
        <v>856.20996213802675</v>
      </c>
      <c r="R35" s="71">
        <v>728.53168850983059</v>
      </c>
      <c r="S35" s="71">
        <v>981.61588599184529</v>
      </c>
      <c r="T35" s="71">
        <v>956.18037469570561</v>
      </c>
      <c r="U35" s="71">
        <v>978.73917392089697</v>
      </c>
      <c r="V35" s="71">
        <v>1099.2966487764675</v>
      </c>
      <c r="W35" s="71">
        <v>1003.4611893707264</v>
      </c>
      <c r="X35" s="71">
        <v>1054.4859278276438</v>
      </c>
      <c r="Y35" s="71">
        <v>1006.3612399405084</v>
      </c>
      <c r="Z35" s="71">
        <v>961.38848615776715</v>
      </c>
      <c r="AA35" s="71">
        <v>951.45325817374373</v>
      </c>
      <c r="AB35" s="71">
        <v>918.07455275439247</v>
      </c>
      <c r="AC35" s="71">
        <v>1016.6469666073043</v>
      </c>
      <c r="AD35" s="71">
        <v>953.31526684751827</v>
      </c>
      <c r="AE35" s="71">
        <v>902.67826894321058</v>
      </c>
      <c r="AF35" s="71">
        <v>967.74424354494397</v>
      </c>
      <c r="AG35" s="71">
        <v>1018.7767457274134</v>
      </c>
      <c r="AH35" s="71">
        <v>558.86019076727041</v>
      </c>
      <c r="AI35" s="71">
        <v>339.69097890623328</v>
      </c>
      <c r="AJ35" s="80">
        <v>-0.67360628297746572</v>
      </c>
    </row>
    <row r="36" spans="1:36" s="27" customFormat="1">
      <c r="A36" s="26" t="s">
        <v>122</v>
      </c>
      <c r="B36" s="29" t="s">
        <v>32</v>
      </c>
      <c r="C36" s="73">
        <v>2373.8647213581003</v>
      </c>
      <c r="D36" s="71">
        <v>2373.8647213581003</v>
      </c>
      <c r="E36" s="71">
        <v>2071.9647653556999</v>
      </c>
      <c r="F36" s="71">
        <v>2224.1526405169998</v>
      </c>
      <c r="G36" s="71">
        <v>2202.5664789637999</v>
      </c>
      <c r="H36" s="71">
        <v>2135.9426030364998</v>
      </c>
      <c r="I36" s="71">
        <v>2365.8423250301998</v>
      </c>
      <c r="J36" s="71">
        <v>2661.7060359778002</v>
      </c>
      <c r="K36" s="71">
        <v>3221.2352662350004</v>
      </c>
      <c r="L36" s="71">
        <v>3206.7051196787002</v>
      </c>
      <c r="M36" s="71">
        <v>2998.4792735196002</v>
      </c>
      <c r="N36" s="71">
        <v>2920.4301331104002</v>
      </c>
      <c r="O36" s="71">
        <v>2862.6485354248998</v>
      </c>
      <c r="P36" s="71">
        <v>2364.0483500392997</v>
      </c>
      <c r="Q36" s="71">
        <v>2227.0035557913002</v>
      </c>
      <c r="R36" s="71">
        <v>2200.1536717427998</v>
      </c>
      <c r="S36" s="71">
        <v>2677.1241481048996</v>
      </c>
      <c r="T36" s="71">
        <v>2453.1183764211</v>
      </c>
      <c r="U36" s="71">
        <v>2508.4011959455001</v>
      </c>
      <c r="V36" s="71">
        <v>2285.5022559612999</v>
      </c>
      <c r="W36" s="71">
        <v>2198.2972344189998</v>
      </c>
      <c r="X36" s="71">
        <v>1730.3042581163002</v>
      </c>
      <c r="Y36" s="71">
        <v>1742.1697578232997</v>
      </c>
      <c r="Z36" s="71">
        <v>1650.2551135134997</v>
      </c>
      <c r="AA36" s="71">
        <v>1540.8097944323999</v>
      </c>
      <c r="AB36" s="71">
        <v>1181.5982808316001</v>
      </c>
      <c r="AC36" s="71">
        <v>1167.5662032567</v>
      </c>
      <c r="AD36" s="71">
        <v>971.76153071650003</v>
      </c>
      <c r="AE36" s="71">
        <v>1065.2160044339</v>
      </c>
      <c r="AF36" s="71">
        <v>1200.1406873905</v>
      </c>
      <c r="AG36" s="71">
        <v>1122.8427159372</v>
      </c>
      <c r="AH36" s="71">
        <v>1056.7454711901</v>
      </c>
      <c r="AI36" s="71">
        <v>1074.6971635407999</v>
      </c>
      <c r="AJ36" s="80">
        <v>-0.54727952529411195</v>
      </c>
    </row>
    <row r="37" spans="1:36" s="27" customFormat="1">
      <c r="A37" s="26" t="s">
        <v>123</v>
      </c>
      <c r="B37" s="29" t="s">
        <v>33</v>
      </c>
      <c r="C37" s="73">
        <v>1767.7859806199999</v>
      </c>
      <c r="D37" s="71">
        <v>1277.4006047999999</v>
      </c>
      <c r="E37" s="71">
        <v>499.39493160000001</v>
      </c>
      <c r="F37" s="71">
        <v>771.50940960000003</v>
      </c>
      <c r="G37" s="71">
        <v>432.74546759999998</v>
      </c>
      <c r="H37" s="71">
        <v>431.0923224</v>
      </c>
      <c r="I37" s="71">
        <v>453.06389999999999</v>
      </c>
      <c r="J37" s="71">
        <v>532.76711880000005</v>
      </c>
      <c r="K37" s="71">
        <v>685.37115480000011</v>
      </c>
      <c r="L37" s="71">
        <v>853.14436679999994</v>
      </c>
      <c r="M37" s="71">
        <v>1183.602762</v>
      </c>
      <c r="N37" s="71">
        <v>924.3308112000002</v>
      </c>
      <c r="O37" s="71">
        <v>844.07654400000001</v>
      </c>
      <c r="P37" s="71">
        <v>873.76893720000021</v>
      </c>
      <c r="Q37" s="71">
        <v>921.29697599999997</v>
      </c>
      <c r="R37" s="71">
        <v>819.86708999999996</v>
      </c>
      <c r="S37" s="71">
        <v>1042.3656527999999</v>
      </c>
      <c r="T37" s="71">
        <v>955.37021159999995</v>
      </c>
      <c r="U37" s="71">
        <v>804.75914160000002</v>
      </c>
      <c r="V37" s="71">
        <v>893.07404520000011</v>
      </c>
      <c r="W37" s="71">
        <v>801.11541120000004</v>
      </c>
      <c r="X37" s="71">
        <v>696.83983320000004</v>
      </c>
      <c r="Y37" s="71">
        <v>548.33194860000003</v>
      </c>
      <c r="Z37" s="71">
        <v>463.84094279999999</v>
      </c>
      <c r="AA37" s="71">
        <v>449.36500080000002</v>
      </c>
      <c r="AB37" s="71">
        <v>471.12535500000001</v>
      </c>
      <c r="AC37" s="71">
        <v>610.19947200000001</v>
      </c>
      <c r="AD37" s="71">
        <v>580.68694199999993</v>
      </c>
      <c r="AE37" s="71">
        <v>843.80521008599999</v>
      </c>
      <c r="AF37" s="71">
        <v>856.32016537199979</v>
      </c>
      <c r="AG37" s="71">
        <v>875.16538264799999</v>
      </c>
      <c r="AH37" s="71">
        <v>956.12706503633638</v>
      </c>
      <c r="AI37" s="71">
        <v>1102.5023836007999</v>
      </c>
      <c r="AJ37" s="80">
        <v>-0.37633718352369272</v>
      </c>
    </row>
    <row r="38" spans="1:36" s="27" customFormat="1">
      <c r="A38" s="26" t="s">
        <v>124</v>
      </c>
      <c r="B38" s="29" t="s">
        <v>34</v>
      </c>
      <c r="C38" s="73">
        <v>1413.2421875805758</v>
      </c>
      <c r="D38" s="71">
        <v>1413.2421875805758</v>
      </c>
      <c r="E38" s="71">
        <v>1402.1725564647929</v>
      </c>
      <c r="F38" s="71">
        <v>1398.9243280035757</v>
      </c>
      <c r="G38" s="71">
        <v>1179.572080591756</v>
      </c>
      <c r="H38" s="71">
        <v>1073.2489160363434</v>
      </c>
      <c r="I38" s="71">
        <v>1129.4257188684278</v>
      </c>
      <c r="J38" s="71">
        <v>1191.5113173741697</v>
      </c>
      <c r="K38" s="71">
        <v>1161.4764684085637</v>
      </c>
      <c r="L38" s="71">
        <v>1170.0110463967151</v>
      </c>
      <c r="M38" s="71">
        <v>1528.8834991273222</v>
      </c>
      <c r="N38" s="71">
        <v>1682.7905196749398</v>
      </c>
      <c r="O38" s="71">
        <v>1171.9399699858441</v>
      </c>
      <c r="P38" s="71">
        <v>1240.9946382004173</v>
      </c>
      <c r="Q38" s="71">
        <v>1532.6741646461667</v>
      </c>
      <c r="R38" s="71">
        <v>1789.5222478617789</v>
      </c>
      <c r="S38" s="71">
        <v>1567.8174532501225</v>
      </c>
      <c r="T38" s="71">
        <v>1710.2465409393255</v>
      </c>
      <c r="U38" s="71">
        <v>1798.5685318148785</v>
      </c>
      <c r="V38" s="71">
        <v>1992.9167265619292</v>
      </c>
      <c r="W38" s="71">
        <v>1815.8851976123117</v>
      </c>
      <c r="X38" s="71">
        <v>1649.9775010397175</v>
      </c>
      <c r="Y38" s="71">
        <v>1970.4071123451145</v>
      </c>
      <c r="Z38" s="71">
        <v>2117.1135723363782</v>
      </c>
      <c r="AA38" s="71">
        <v>2131.2855406214521</v>
      </c>
      <c r="AB38" s="71">
        <v>1979.6686908303441</v>
      </c>
      <c r="AC38" s="71">
        <v>2042.8196708913392</v>
      </c>
      <c r="AD38" s="71">
        <v>2395.2742237500152</v>
      </c>
      <c r="AE38" s="71">
        <v>2560.3415947716671</v>
      </c>
      <c r="AF38" s="71">
        <v>2682.4668264917736</v>
      </c>
      <c r="AG38" s="71">
        <v>3097.2863223933082</v>
      </c>
      <c r="AH38" s="71">
        <v>2213.22398678836</v>
      </c>
      <c r="AI38" s="71">
        <v>2167.7263044039887</v>
      </c>
      <c r="AJ38" s="80">
        <v>0.53386753060002046</v>
      </c>
    </row>
    <row r="39" spans="1:36" s="27" customFormat="1">
      <c r="A39" s="26" t="s">
        <v>125</v>
      </c>
      <c r="B39" s="29" t="s">
        <v>35</v>
      </c>
      <c r="C39" s="88" t="s">
        <v>53</v>
      </c>
      <c r="D39" s="89" t="s">
        <v>53</v>
      </c>
      <c r="E39" s="89" t="s">
        <v>53</v>
      </c>
      <c r="F39" s="89" t="s">
        <v>53</v>
      </c>
      <c r="G39" s="89" t="s">
        <v>53</v>
      </c>
      <c r="H39" s="89" t="s">
        <v>53</v>
      </c>
      <c r="I39" s="89" t="s">
        <v>53</v>
      </c>
      <c r="J39" s="89" t="s">
        <v>53</v>
      </c>
      <c r="K39" s="89" t="s">
        <v>53</v>
      </c>
      <c r="L39" s="71">
        <v>100.84334430107609</v>
      </c>
      <c r="M39" s="89" t="s">
        <v>53</v>
      </c>
      <c r="N39" s="89" t="s">
        <v>53</v>
      </c>
      <c r="O39" s="89" t="s">
        <v>53</v>
      </c>
      <c r="P39" s="89" t="s">
        <v>53</v>
      </c>
      <c r="Q39" s="89" t="s">
        <v>53</v>
      </c>
      <c r="R39" s="89" t="s">
        <v>53</v>
      </c>
      <c r="S39" s="89" t="s">
        <v>53</v>
      </c>
      <c r="T39" s="89" t="s">
        <v>53</v>
      </c>
      <c r="U39" s="89">
        <v>108.77574792710344</v>
      </c>
      <c r="V39" s="71">
        <v>220.89215876997991</v>
      </c>
      <c r="W39" s="71">
        <v>47.746786136258642</v>
      </c>
      <c r="X39" s="71">
        <v>46.874628541448082</v>
      </c>
      <c r="Y39" s="71">
        <v>27.969086013802968</v>
      </c>
      <c r="Z39" s="71">
        <v>44.350252835368579</v>
      </c>
      <c r="AA39" s="71">
        <v>124.66483048642</v>
      </c>
      <c r="AB39" s="71">
        <v>248.23970504327085</v>
      </c>
      <c r="AC39" s="71">
        <v>138.2600888848597</v>
      </c>
      <c r="AD39" s="71">
        <v>97.410517168878442</v>
      </c>
      <c r="AE39" s="71">
        <v>86.497396971217114</v>
      </c>
      <c r="AF39" s="71">
        <v>56.099031065031383</v>
      </c>
      <c r="AG39" s="71">
        <v>105.95750448176067</v>
      </c>
      <c r="AH39" s="71">
        <v>133.54039221428957</v>
      </c>
      <c r="AI39" s="71">
        <v>105.1750780696612</v>
      </c>
      <c r="AJ39" s="80" t="s">
        <v>3</v>
      </c>
    </row>
    <row r="40" spans="1:36" s="27" customFormat="1">
      <c r="A40" s="26" t="s">
        <v>126</v>
      </c>
      <c r="B40" s="29" t="s">
        <v>36</v>
      </c>
      <c r="C40" s="73">
        <v>12833.730764725848</v>
      </c>
      <c r="D40" s="71">
        <v>12833.730764725848</v>
      </c>
      <c r="E40" s="71">
        <v>11728.353699872501</v>
      </c>
      <c r="F40" s="71">
        <v>11633.291272295115</v>
      </c>
      <c r="G40" s="71">
        <v>11737.196716391332</v>
      </c>
      <c r="H40" s="71">
        <v>11785.833307244875</v>
      </c>
      <c r="I40" s="71">
        <v>12236.827149705045</v>
      </c>
      <c r="J40" s="71">
        <v>12373.893905746861</v>
      </c>
      <c r="K40" s="71">
        <v>12519.803678307497</v>
      </c>
      <c r="L40" s="71">
        <v>12455.691808546009</v>
      </c>
      <c r="M40" s="71">
        <v>13023.855619880627</v>
      </c>
      <c r="N40" s="71">
        <v>13291.356869575135</v>
      </c>
      <c r="O40" s="71">
        <v>13735.718449646178</v>
      </c>
      <c r="P40" s="71">
        <v>14659.813675863576</v>
      </c>
      <c r="Q40" s="71">
        <v>15457.895916687692</v>
      </c>
      <c r="R40" s="71">
        <v>17151.333580043018</v>
      </c>
      <c r="S40" s="71">
        <v>18424.157620857408</v>
      </c>
      <c r="T40" s="71">
        <v>19469.499897218113</v>
      </c>
      <c r="U40" s="71">
        <v>21886.853911302238</v>
      </c>
      <c r="V40" s="71">
        <v>15843.46887609192</v>
      </c>
      <c r="W40" s="71">
        <v>16137.471391318371</v>
      </c>
      <c r="X40" s="71">
        <v>19502.166843354385</v>
      </c>
      <c r="Y40" s="71">
        <v>23520.201218115839</v>
      </c>
      <c r="Z40" s="71">
        <v>30282.259068324143</v>
      </c>
      <c r="AA40" s="71">
        <v>35933.640749899205</v>
      </c>
      <c r="AB40" s="71">
        <v>51450.440175383992</v>
      </c>
      <c r="AC40" s="71">
        <v>44739.536821069945</v>
      </c>
      <c r="AD40" s="71">
        <v>33660.387636621999</v>
      </c>
      <c r="AE40" s="71">
        <v>35085.756854740001</v>
      </c>
      <c r="AF40" s="71">
        <v>36227.912038779999</v>
      </c>
      <c r="AG40" s="71">
        <v>33609.282226730007</v>
      </c>
      <c r="AH40" s="71">
        <v>23769.9274931</v>
      </c>
      <c r="AI40" s="71">
        <v>21309.560967690002</v>
      </c>
      <c r="AJ40" s="80">
        <v>0.66043384876519295</v>
      </c>
    </row>
    <row r="41" spans="1:36" s="27" customFormat="1">
      <c r="A41" s="26" t="s">
        <v>127</v>
      </c>
      <c r="B41" s="29" t="s">
        <v>37</v>
      </c>
      <c r="C41" s="73">
        <v>65.209246849925321</v>
      </c>
      <c r="D41" s="71">
        <v>65.209246849925321</v>
      </c>
      <c r="E41" s="71">
        <v>57.319738957433408</v>
      </c>
      <c r="F41" s="71">
        <v>54.136100988314972</v>
      </c>
      <c r="G41" s="71">
        <v>44.558012930233552</v>
      </c>
      <c r="H41" s="71">
        <v>42.536195896441207</v>
      </c>
      <c r="I41" s="71">
        <v>56.878604444627278</v>
      </c>
      <c r="J41" s="71">
        <v>48.91421836058781</v>
      </c>
      <c r="K41" s="71">
        <v>29.11391531599892</v>
      </c>
      <c r="L41" s="71">
        <v>40.559624274892649</v>
      </c>
      <c r="M41" s="71">
        <v>8.6239221238918802</v>
      </c>
      <c r="N41" s="89" t="s">
        <v>53</v>
      </c>
      <c r="O41" s="71">
        <v>26.42322007836</v>
      </c>
      <c r="P41" s="71">
        <v>28.707443856000001</v>
      </c>
      <c r="Q41" s="71">
        <v>21.485714130289789</v>
      </c>
      <c r="R41" s="71">
        <v>8.3634933776018201</v>
      </c>
      <c r="S41" s="71">
        <v>0.67175715881222997</v>
      </c>
      <c r="T41" s="71">
        <v>29.934187492525989</v>
      </c>
      <c r="U41" s="71">
        <v>32.018653777282559</v>
      </c>
      <c r="V41" s="71">
        <v>34.191859610486169</v>
      </c>
      <c r="W41" s="71">
        <v>31.328696273454359</v>
      </c>
      <c r="X41" s="71">
        <v>33.012255901454282</v>
      </c>
      <c r="Y41" s="71">
        <v>28.74261890911032</v>
      </c>
      <c r="Z41" s="71">
        <v>9.2004790832132404</v>
      </c>
      <c r="AA41" s="71">
        <v>12.737937440034001</v>
      </c>
      <c r="AB41" s="71">
        <v>14.395681954367999</v>
      </c>
      <c r="AC41" s="71">
        <v>22.101802132371311</v>
      </c>
      <c r="AD41" s="71">
        <v>18.937593309792241</v>
      </c>
      <c r="AE41" s="71">
        <v>18.654192959340239</v>
      </c>
      <c r="AF41" s="71">
        <v>10.974933189345</v>
      </c>
      <c r="AG41" s="71">
        <v>15.948485896880481</v>
      </c>
      <c r="AH41" s="71">
        <v>14.9841772686068</v>
      </c>
      <c r="AI41" s="71">
        <v>17.2597971</v>
      </c>
      <c r="AJ41" s="80">
        <v>-0.73531672371983903</v>
      </c>
    </row>
    <row r="42" spans="1:36" s="27" customFormat="1">
      <c r="A42" s="26" t="s">
        <v>128</v>
      </c>
      <c r="B42" s="29" t="s">
        <v>38</v>
      </c>
      <c r="C42" s="88" t="s">
        <v>57</v>
      </c>
      <c r="D42" s="89" t="s">
        <v>57</v>
      </c>
      <c r="E42" s="89" t="s">
        <v>57</v>
      </c>
      <c r="F42" s="89" t="s">
        <v>57</v>
      </c>
      <c r="G42" s="89" t="s">
        <v>57</v>
      </c>
      <c r="H42" s="89" t="s">
        <v>57</v>
      </c>
      <c r="I42" s="89" t="s">
        <v>57</v>
      </c>
      <c r="J42" s="89" t="s">
        <v>57</v>
      </c>
      <c r="K42" s="89" t="s">
        <v>57</v>
      </c>
      <c r="L42" s="89" t="s">
        <v>57</v>
      </c>
      <c r="M42" s="89" t="s">
        <v>57</v>
      </c>
      <c r="N42" s="89" t="s">
        <v>57</v>
      </c>
      <c r="O42" s="89" t="s">
        <v>57</v>
      </c>
      <c r="P42" s="89" t="s">
        <v>57</v>
      </c>
      <c r="Q42" s="89" t="s">
        <v>57</v>
      </c>
      <c r="R42" s="89" t="s">
        <v>53</v>
      </c>
      <c r="S42" s="89">
        <v>68.750879999999995</v>
      </c>
      <c r="T42" s="71">
        <v>94.191830640000006</v>
      </c>
      <c r="U42" s="71">
        <v>158.56296707999999</v>
      </c>
      <c r="V42" s="71">
        <v>213.8415091077658</v>
      </c>
      <c r="W42" s="71">
        <v>105.198729651504</v>
      </c>
      <c r="X42" s="71">
        <v>60.015676315824003</v>
      </c>
      <c r="Y42" s="71">
        <v>105.80760432</v>
      </c>
      <c r="Z42" s="71">
        <v>163.72998940453923</v>
      </c>
      <c r="AA42" s="71">
        <v>201.99633552000003</v>
      </c>
      <c r="AB42" s="71">
        <v>186.16649510688623</v>
      </c>
      <c r="AC42" s="71">
        <v>208.40891760000005</v>
      </c>
      <c r="AD42" s="71">
        <v>400.15474066512007</v>
      </c>
      <c r="AE42" s="71">
        <v>504.36561204719999</v>
      </c>
      <c r="AF42" s="71">
        <v>733.92963647760018</v>
      </c>
      <c r="AG42" s="71">
        <v>618.97835740463995</v>
      </c>
      <c r="AH42" s="71">
        <v>381.90217209911998</v>
      </c>
      <c r="AI42" s="71">
        <v>282.84982465104002</v>
      </c>
      <c r="AJ42" s="80" t="s">
        <v>3</v>
      </c>
    </row>
    <row r="43" spans="1:36" s="27" customFormat="1">
      <c r="A43" s="26" t="s">
        <v>129</v>
      </c>
      <c r="B43" s="29" t="s">
        <v>39</v>
      </c>
      <c r="C43" s="73">
        <v>11696.784088580001</v>
      </c>
      <c r="D43" s="71">
        <v>11696.784088580001</v>
      </c>
      <c r="E43" s="71">
        <v>12404.391762723</v>
      </c>
      <c r="F43" s="71">
        <v>12663.706762678001</v>
      </c>
      <c r="G43" s="71">
        <v>10996.227119615</v>
      </c>
      <c r="H43" s="71">
        <v>9938.836221440999</v>
      </c>
      <c r="I43" s="71">
        <v>10294.56638767</v>
      </c>
      <c r="J43" s="71">
        <v>14809.361769505002</v>
      </c>
      <c r="K43" s="71">
        <v>18450.789193181998</v>
      </c>
      <c r="L43" s="71">
        <v>19527.024415944001</v>
      </c>
      <c r="M43" s="71">
        <v>18881.944324429001</v>
      </c>
      <c r="N43" s="71">
        <v>19509.736395295</v>
      </c>
      <c r="O43" s="71">
        <v>21779.649038298001</v>
      </c>
      <c r="P43" s="71">
        <v>22434.251842159996</v>
      </c>
      <c r="Q43" s="71">
        <v>22995.867693957996</v>
      </c>
      <c r="R43" s="71">
        <v>23704.251120384</v>
      </c>
      <c r="S43" s="71">
        <v>26107.538892044999</v>
      </c>
      <c r="T43" s="71">
        <v>27303.534811912999</v>
      </c>
      <c r="U43" s="71">
        <v>27996.357441296997</v>
      </c>
      <c r="V43" s="71">
        <v>28979.061665157002</v>
      </c>
      <c r="W43" s="71">
        <v>28779.030045437004</v>
      </c>
      <c r="X43" s="71">
        <v>27691.457003650001</v>
      </c>
      <c r="Y43" s="71">
        <v>28346.317600032002</v>
      </c>
      <c r="Z43" s="71">
        <v>27615.640087786</v>
      </c>
      <c r="AA43" s="71">
        <v>23552.126898582999</v>
      </c>
      <c r="AB43" s="71">
        <v>25830.700203741999</v>
      </c>
      <c r="AC43" s="71">
        <v>24599.149394839998</v>
      </c>
      <c r="AD43" s="71">
        <v>24844.734402173999</v>
      </c>
      <c r="AE43" s="71">
        <v>21972.323187008002</v>
      </c>
      <c r="AF43" s="71">
        <v>23137.718548581001</v>
      </c>
      <c r="AG43" s="71">
        <v>23566.383634304999</v>
      </c>
      <c r="AH43" s="71">
        <v>20728.995983075998</v>
      </c>
      <c r="AI43" s="71">
        <v>23723.495862592001</v>
      </c>
      <c r="AJ43" s="80">
        <v>1.028206700485659</v>
      </c>
    </row>
    <row r="44" spans="1:36" s="27" customFormat="1">
      <c r="A44" s="26" t="s">
        <v>130</v>
      </c>
      <c r="B44" s="29" t="s">
        <v>40</v>
      </c>
      <c r="C44" s="73">
        <v>2367.0984009300082</v>
      </c>
      <c r="D44" s="71">
        <v>2367.0984009300082</v>
      </c>
      <c r="E44" s="71">
        <v>2646.0837075430513</v>
      </c>
      <c r="F44" s="71">
        <v>2985.9403674857549</v>
      </c>
      <c r="G44" s="71">
        <v>2901.0173224491828</v>
      </c>
      <c r="H44" s="71">
        <v>3416.5096323570533</v>
      </c>
      <c r="I44" s="71">
        <v>3407.0432094135131</v>
      </c>
      <c r="J44" s="71">
        <v>3595.7225101103822</v>
      </c>
      <c r="K44" s="71">
        <v>4325.6263065565226</v>
      </c>
      <c r="L44" s="71">
        <v>5087.1284968283189</v>
      </c>
      <c r="M44" s="71">
        <v>5039.5489297514096</v>
      </c>
      <c r="N44" s="71">
        <v>4893.2296313890747</v>
      </c>
      <c r="O44" s="71">
        <v>4782.4356853077416</v>
      </c>
      <c r="P44" s="71">
        <v>4203.2890837558416</v>
      </c>
      <c r="Q44" s="71">
        <v>5691.0384636231593</v>
      </c>
      <c r="R44" s="71">
        <v>6605.8993083407759</v>
      </c>
      <c r="S44" s="71">
        <v>6719.4550742048887</v>
      </c>
      <c r="T44" s="71">
        <v>7156.9681783972546</v>
      </c>
      <c r="U44" s="71">
        <v>7086.5003235379099</v>
      </c>
      <c r="V44" s="71">
        <v>6879.3740016385327</v>
      </c>
      <c r="W44" s="71">
        <v>7331.979059697228</v>
      </c>
      <c r="X44" s="71">
        <v>6929.0945280863389</v>
      </c>
      <c r="Y44" s="71">
        <v>5817.565443815145</v>
      </c>
      <c r="Z44" s="71">
        <v>5569.8733641807357</v>
      </c>
      <c r="AA44" s="71">
        <v>5241.9223240629681</v>
      </c>
      <c r="AB44" s="71">
        <v>5679.3987545972086</v>
      </c>
      <c r="AC44" s="71">
        <v>5837.4137170770855</v>
      </c>
      <c r="AD44" s="71">
        <v>6405.7156705072866</v>
      </c>
      <c r="AE44" s="71">
        <v>7396.0640566249149</v>
      </c>
      <c r="AF44" s="71">
        <v>5730.8110947881023</v>
      </c>
      <c r="AG44" s="71">
        <v>6994.8915089917682</v>
      </c>
      <c r="AH44" s="71">
        <v>8309.010514776066</v>
      </c>
      <c r="AI44" s="71">
        <v>8069.2663756606089</v>
      </c>
      <c r="AJ44" s="80">
        <v>2.4089273063131968</v>
      </c>
    </row>
    <row r="45" spans="1:36" s="27" customFormat="1">
      <c r="A45" s="26" t="s">
        <v>131</v>
      </c>
      <c r="B45" s="29" t="s">
        <v>41</v>
      </c>
      <c r="C45" s="73">
        <v>60.982274611388043</v>
      </c>
      <c r="D45" s="71">
        <v>60.982274611388043</v>
      </c>
      <c r="E45" s="71">
        <v>54.681353755370161</v>
      </c>
      <c r="F45" s="71">
        <v>57.91235547854555</v>
      </c>
      <c r="G45" s="71">
        <v>57.966049869759551</v>
      </c>
      <c r="H45" s="71">
        <v>61.197049523767689</v>
      </c>
      <c r="I45" s="71">
        <v>54.896133972703062</v>
      </c>
      <c r="J45" s="71">
        <v>48.348963284967482</v>
      </c>
      <c r="K45" s="71">
        <v>48.787475980731458</v>
      </c>
      <c r="L45" s="71">
        <v>39.22580954836247</v>
      </c>
      <c r="M45" s="71">
        <v>41.432601562377037</v>
      </c>
      <c r="N45" s="71">
        <v>39.37126683615346</v>
      </c>
      <c r="O45" s="71">
        <v>33.161319969543882</v>
      </c>
      <c r="P45" s="71">
        <v>24.66447743741082</v>
      </c>
      <c r="Q45" s="71">
        <v>32.833413603063192</v>
      </c>
      <c r="R45" s="71">
        <v>33.056967516913119</v>
      </c>
      <c r="S45" s="71">
        <v>36.518886171482137</v>
      </c>
      <c r="T45" s="71">
        <v>33.840475944843128</v>
      </c>
      <c r="U45" s="71">
        <v>34.426673083398462</v>
      </c>
      <c r="V45" s="71">
        <v>35.047450554955688</v>
      </c>
      <c r="W45" s="71">
        <v>31.488279461473219</v>
      </c>
      <c r="X45" s="71">
        <v>34.821306102580827</v>
      </c>
      <c r="Y45" s="71">
        <v>31.645965502047911</v>
      </c>
      <c r="Z45" s="71">
        <v>28.47036477888231</v>
      </c>
      <c r="AA45" s="71">
        <v>25.292248816658251</v>
      </c>
      <c r="AB45" s="71">
        <v>22.113002517354111</v>
      </c>
      <c r="AC45" s="71">
        <v>25.292258648183712</v>
      </c>
      <c r="AD45" s="71">
        <v>22.113011534707159</v>
      </c>
      <c r="AE45" s="71">
        <v>18.933763064153268</v>
      </c>
      <c r="AF45" s="71">
        <v>14.78166155273875</v>
      </c>
      <c r="AG45" s="71">
        <v>14.53686210740563</v>
      </c>
      <c r="AH45" s="71">
        <v>13.99003331114098</v>
      </c>
      <c r="AI45" s="71">
        <v>16.892693332175881</v>
      </c>
      <c r="AJ45" s="80">
        <v>-0.72299010753821102</v>
      </c>
    </row>
    <row r="46" spans="1:36" s="27" customFormat="1">
      <c r="A46" s="26" t="s">
        <v>132</v>
      </c>
      <c r="B46" s="29" t="s">
        <v>288</v>
      </c>
      <c r="C46" s="73">
        <v>382.8723</v>
      </c>
      <c r="D46" s="71">
        <v>382.8723</v>
      </c>
      <c r="E46" s="71">
        <v>427.54239999999999</v>
      </c>
      <c r="F46" s="71">
        <v>350.94159999999999</v>
      </c>
      <c r="G46" s="71">
        <v>315.86090000000002</v>
      </c>
      <c r="H46" s="71">
        <v>354.13639999999998</v>
      </c>
      <c r="I46" s="71">
        <v>593.45609999999999</v>
      </c>
      <c r="J46" s="71">
        <v>398.81900000000002</v>
      </c>
      <c r="K46" s="71">
        <v>507.27839999999998</v>
      </c>
      <c r="L46" s="71">
        <v>513.66570000000002</v>
      </c>
      <c r="M46" s="71">
        <v>902.91759999999999</v>
      </c>
      <c r="N46" s="71">
        <v>1292.1325999999999</v>
      </c>
      <c r="O46" s="71">
        <v>756.1431</v>
      </c>
      <c r="P46" s="71">
        <v>1706.8807999999999</v>
      </c>
      <c r="Q46" s="71">
        <v>1984.4781</v>
      </c>
      <c r="R46" s="71">
        <v>3200.0695000000001</v>
      </c>
      <c r="S46" s="71">
        <v>3410.6241</v>
      </c>
      <c r="T46" s="71">
        <v>3158.5308</v>
      </c>
      <c r="U46" s="71">
        <v>2378.7963000000004</v>
      </c>
      <c r="V46" s="71">
        <v>2348.3094000000001</v>
      </c>
      <c r="W46" s="71">
        <v>2882.223</v>
      </c>
      <c r="X46" s="71">
        <v>2431.2705999999998</v>
      </c>
      <c r="Y46" s="71">
        <v>1970.8318999999999</v>
      </c>
      <c r="Z46" s="71">
        <v>2644.5273000000002</v>
      </c>
      <c r="AA46" s="71">
        <v>2921.0007999999998</v>
      </c>
      <c r="AB46" s="71">
        <v>3292.4247</v>
      </c>
      <c r="AC46" s="71">
        <v>2769.2260999999999</v>
      </c>
      <c r="AD46" s="71">
        <v>3035.8466644489995</v>
      </c>
      <c r="AE46" s="71">
        <v>2899.6356333904264</v>
      </c>
      <c r="AF46" s="71">
        <v>3131.7575543491271</v>
      </c>
      <c r="AG46" s="71">
        <v>2861.9699024990327</v>
      </c>
      <c r="AH46" s="71">
        <v>1743.9166221504979</v>
      </c>
      <c r="AI46" s="71">
        <v>1891.4871571207325</v>
      </c>
      <c r="AJ46" s="80">
        <v>3.9402559472720604</v>
      </c>
    </row>
    <row r="47" spans="1:36" s="27" customFormat="1">
      <c r="A47" s="26" t="s">
        <v>133</v>
      </c>
      <c r="B47" s="29" t="s">
        <v>42</v>
      </c>
      <c r="C47" s="73">
        <v>1598.8556172871756</v>
      </c>
      <c r="D47" s="71">
        <v>1598.8556172871756</v>
      </c>
      <c r="E47" s="71">
        <v>1290.1526107289426</v>
      </c>
      <c r="F47" s="71">
        <v>988.43132644444336</v>
      </c>
      <c r="G47" s="71">
        <v>924.04323058287423</v>
      </c>
      <c r="H47" s="71">
        <v>866.3819625886739</v>
      </c>
      <c r="I47" s="71">
        <v>969.21398935488799</v>
      </c>
      <c r="J47" s="71">
        <v>1052.5215522477133</v>
      </c>
      <c r="K47" s="71">
        <v>515.935578776081</v>
      </c>
      <c r="L47" s="71">
        <v>516.21504833004406</v>
      </c>
      <c r="M47" s="71">
        <v>404.48658214696246</v>
      </c>
      <c r="N47" s="71">
        <v>399.06388059608446</v>
      </c>
      <c r="O47" s="71">
        <v>435.92748235633007</v>
      </c>
      <c r="P47" s="71">
        <v>324.46053940651723</v>
      </c>
      <c r="Q47" s="71">
        <v>249.37491512554405</v>
      </c>
      <c r="R47" s="71">
        <v>273.14456115375572</v>
      </c>
      <c r="S47" s="71">
        <v>279.02633700167365</v>
      </c>
      <c r="T47" s="71">
        <v>266.01998952793713</v>
      </c>
      <c r="U47" s="71">
        <v>210.98897666680239</v>
      </c>
      <c r="V47" s="71">
        <v>174.00183331744756</v>
      </c>
      <c r="W47" s="71">
        <v>131.39765826797449</v>
      </c>
      <c r="X47" s="71">
        <v>140.17840087656779</v>
      </c>
      <c r="Y47" s="71">
        <v>85.009883880737249</v>
      </c>
      <c r="Z47" s="71">
        <v>76.734061537256963</v>
      </c>
      <c r="AA47" s="71">
        <v>85.909742529874265</v>
      </c>
      <c r="AB47" s="71">
        <v>79.792437389752791</v>
      </c>
      <c r="AC47" s="71">
        <v>75.317301908287575</v>
      </c>
      <c r="AD47" s="71">
        <v>75.001984460683516</v>
      </c>
      <c r="AE47" s="71">
        <v>64.547938459125305</v>
      </c>
      <c r="AF47" s="71">
        <v>52.578009054613901</v>
      </c>
      <c r="AG47" s="71">
        <v>52.923347957879884</v>
      </c>
      <c r="AH47" s="71">
        <v>43.476382999999998</v>
      </c>
      <c r="AI47" s="71">
        <v>43.4765101939971</v>
      </c>
      <c r="AJ47" s="80">
        <v>-0.97280773215297278</v>
      </c>
    </row>
    <row r="48" spans="1:36" s="27" customFormat="1">
      <c r="A48" s="26" t="s">
        <v>134</v>
      </c>
      <c r="B48" s="29" t="s">
        <v>43</v>
      </c>
      <c r="C48" s="73">
        <v>8996.2160932774586</v>
      </c>
      <c r="D48" s="71">
        <v>8996.2160932774586</v>
      </c>
      <c r="E48" s="71">
        <v>8952.3387370925702</v>
      </c>
      <c r="F48" s="71">
        <v>9166.6426717516151</v>
      </c>
      <c r="G48" s="71">
        <v>8911.1274193422942</v>
      </c>
      <c r="H48" s="71">
        <v>8261.9004094708762</v>
      </c>
      <c r="I48" s="71">
        <v>8782.030672121271</v>
      </c>
      <c r="J48" s="71">
        <v>9724.9848438450936</v>
      </c>
      <c r="K48" s="71">
        <v>10643.676809774075</v>
      </c>
      <c r="L48" s="71">
        <v>11266.464442391709</v>
      </c>
      <c r="M48" s="71">
        <v>9026.5671642860525</v>
      </c>
      <c r="N48" s="71">
        <v>8252.3065386248345</v>
      </c>
      <c r="O48" s="71">
        <v>8901.6661538241151</v>
      </c>
      <c r="P48" s="71">
        <v>7979.2505261823335</v>
      </c>
      <c r="Q48" s="71">
        <v>7699.4744845405039</v>
      </c>
      <c r="R48" s="71">
        <v>8841.1801193823339</v>
      </c>
      <c r="S48" s="71">
        <v>8940.448211556497</v>
      </c>
      <c r="T48" s="71">
        <v>9858.7429861061937</v>
      </c>
      <c r="U48" s="71">
        <v>9995.2186882283986</v>
      </c>
      <c r="V48" s="71">
        <v>13539.033072083323</v>
      </c>
      <c r="W48" s="71">
        <v>13321.350917006266</v>
      </c>
      <c r="X48" s="71">
        <v>11710.594059932788</v>
      </c>
      <c r="Y48" s="71">
        <v>12554.321225812009</v>
      </c>
      <c r="Z48" s="71">
        <v>11101.390374733899</v>
      </c>
      <c r="AA48" s="71">
        <v>11103.347903616484</v>
      </c>
      <c r="AB48" s="71">
        <v>11674.87873474273</v>
      </c>
      <c r="AC48" s="71">
        <v>10787.088985660843</v>
      </c>
      <c r="AD48" s="71">
        <v>11416.854390007675</v>
      </c>
      <c r="AE48" s="71">
        <v>10925.840272788302</v>
      </c>
      <c r="AF48" s="71">
        <v>10573.589268898844</v>
      </c>
      <c r="AG48" s="71">
        <v>9871.2607894957873</v>
      </c>
      <c r="AH48" s="71">
        <v>8675.7880432288111</v>
      </c>
      <c r="AI48" s="71">
        <v>8890.1551121881439</v>
      </c>
      <c r="AJ48" s="80">
        <v>-1.1789510166232024E-2</v>
      </c>
    </row>
    <row r="49" spans="1:36" s="27" customFormat="1" ht="15" thickBot="1">
      <c r="A49" s="28" t="s">
        <v>135</v>
      </c>
      <c r="B49" s="43" t="s">
        <v>44</v>
      </c>
      <c r="C49" s="75">
        <v>66051.064114352019</v>
      </c>
      <c r="D49" s="76">
        <v>66051.064114352019</v>
      </c>
      <c r="E49" s="76">
        <v>71907.975965361737</v>
      </c>
      <c r="F49" s="76">
        <v>61674.512230847919</v>
      </c>
      <c r="G49" s="76">
        <v>51423.250769310165</v>
      </c>
      <c r="H49" s="76">
        <v>48806.554994062542</v>
      </c>
      <c r="I49" s="76">
        <v>49050.508452401285</v>
      </c>
      <c r="J49" s="76">
        <v>49184.011728855585</v>
      </c>
      <c r="K49" s="76">
        <v>52974.798635766609</v>
      </c>
      <c r="L49" s="76">
        <v>56946.443839137391</v>
      </c>
      <c r="M49" s="76">
        <v>45605.400816126246</v>
      </c>
      <c r="N49" s="76">
        <v>40143.824626618181</v>
      </c>
      <c r="O49" s="76">
        <v>37752.833368638007</v>
      </c>
      <c r="P49" s="76">
        <v>40253.312669816856</v>
      </c>
      <c r="Q49" s="76">
        <v>43600.514257532042</v>
      </c>
      <c r="R49" s="76">
        <v>52763.868246516962</v>
      </c>
      <c r="S49" s="76">
        <v>53611.277315874344</v>
      </c>
      <c r="T49" s="76">
        <v>54414.77042375804</v>
      </c>
      <c r="U49" s="76">
        <v>54401.006280004607</v>
      </c>
      <c r="V49" s="76">
        <v>58785.959794951115</v>
      </c>
      <c r="W49" s="76">
        <v>54160.344903374578</v>
      </c>
      <c r="X49" s="76">
        <v>56590.835930354246</v>
      </c>
      <c r="Y49" s="76">
        <v>47335.727274367455</v>
      </c>
      <c r="Z49" s="76">
        <v>41690.972411485127</v>
      </c>
      <c r="AA49" s="76">
        <v>34440.271631290081</v>
      </c>
      <c r="AB49" s="76">
        <v>34129.981283805944</v>
      </c>
      <c r="AC49" s="76">
        <v>39337.310804941073</v>
      </c>
      <c r="AD49" s="76">
        <v>42958.017638300153</v>
      </c>
      <c r="AE49" s="76">
        <v>42830.982076419707</v>
      </c>
      <c r="AF49" s="76">
        <v>41717.457266208672</v>
      </c>
      <c r="AG49" s="76">
        <v>35686.276839861675</v>
      </c>
      <c r="AH49" s="76">
        <v>30140.158872234952</v>
      </c>
      <c r="AI49" s="76">
        <v>29647.318668209977</v>
      </c>
      <c r="AJ49" s="81">
        <v>-0.55114548015634457</v>
      </c>
    </row>
    <row r="51" spans="1:36">
      <c r="B51"/>
    </row>
    <row r="52" spans="1:36">
      <c r="B52"/>
      <c r="C52" s="24" t="s">
        <v>276</v>
      </c>
      <c r="D52"/>
    </row>
    <row r="53" spans="1:36">
      <c r="B53"/>
      <c r="C53" s="90" t="s">
        <v>239</v>
      </c>
    </row>
    <row r="54" spans="1:36">
      <c r="B54"/>
    </row>
    <row r="55" spans="1:36">
      <c r="B55" s="40" t="s">
        <v>238</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00000000-0004-0000-24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F14" sqref="F14"/>
    </sheetView>
  </sheetViews>
  <sheetFormatPr defaultColWidth="9.1796875" defaultRowHeight="14.5"/>
  <cols>
    <col min="1" max="1" width="20.54296875" style="1" customWidth="1"/>
    <col min="2" max="2" width="20.54296875" style="1" hidden="1" customWidth="1"/>
    <col min="3" max="35" width="9.54296875" style="1" customWidth="1"/>
    <col min="36" max="36" width="14.81640625" style="32" customWidth="1"/>
    <col min="37" max="16384" width="9.1796875" style="1"/>
  </cols>
  <sheetData>
    <row r="1" spans="1:36" ht="15.75" customHeight="1">
      <c r="A1" s="51" t="s">
        <v>242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142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ht="15.75" customHeight="1">
      <c r="A6" s="26" t="s">
        <v>94</v>
      </c>
      <c r="B6" s="29" t="s">
        <v>2</v>
      </c>
      <c r="C6" s="73">
        <v>626253.78890957357</v>
      </c>
      <c r="D6" s="71">
        <v>626253.78890957357</v>
      </c>
      <c r="E6" s="71">
        <v>610773.00303201284</v>
      </c>
      <c r="F6" s="71">
        <v>546688.37480113271</v>
      </c>
      <c r="G6" s="71">
        <v>524693.6339845648</v>
      </c>
      <c r="H6" s="71">
        <v>520808.21696486336</v>
      </c>
      <c r="I6" s="71">
        <v>504056.91663630796</v>
      </c>
      <c r="J6" s="71">
        <v>510448.39188080549</v>
      </c>
      <c r="K6" s="71">
        <v>514810.42443745316</v>
      </c>
      <c r="L6" s="71">
        <v>513539.42272809811</v>
      </c>
      <c r="M6" s="71">
        <v>530836.24882887001</v>
      </c>
      <c r="N6" s="71">
        <v>555489.94617910101</v>
      </c>
      <c r="O6" s="71">
        <v>573384.05399240553</v>
      </c>
      <c r="P6" s="71">
        <v>573076.78588886943</v>
      </c>
      <c r="Q6" s="71">
        <v>585747.63576666033</v>
      </c>
      <c r="R6" s="71">
        <v>579608.40474395116</v>
      </c>
      <c r="S6" s="71">
        <v>608646.54161391407</v>
      </c>
      <c r="T6" s="71">
        <v>621730.18576498725</v>
      </c>
      <c r="U6" s="71">
        <v>633487.19502908189</v>
      </c>
      <c r="V6" s="71">
        <v>622402.85669124778</v>
      </c>
      <c r="W6" s="71">
        <v>624317.99307638593</v>
      </c>
      <c r="X6" s="71">
        <v>603247.57536457013</v>
      </c>
      <c r="Y6" s="71">
        <v>582074.53255122644</v>
      </c>
      <c r="Z6" s="71">
        <v>566439.39859219221</v>
      </c>
      <c r="AA6" s="71">
        <v>549887.67415348219</v>
      </c>
      <c r="AB6" s="71">
        <v>548935.92070269957</v>
      </c>
      <c r="AC6" s="71">
        <v>537823.57702745206</v>
      </c>
      <c r="AD6" s="71">
        <v>513732.80412656534</v>
      </c>
      <c r="AE6" s="71">
        <v>512506.38696953678</v>
      </c>
      <c r="AF6" s="71">
        <v>518521.94795385562</v>
      </c>
      <c r="AG6" s="71">
        <v>506210.09191259724</v>
      </c>
      <c r="AH6" s="71">
        <v>488003.5952362424</v>
      </c>
      <c r="AI6" s="74" t="s">
        <v>3</v>
      </c>
      <c r="AJ6" s="80">
        <v>-1</v>
      </c>
    </row>
    <row r="7" spans="1:36" s="27" customFormat="1" ht="15.75" customHeight="1">
      <c r="A7" s="26" t="s">
        <v>95</v>
      </c>
      <c r="B7" s="29" t="s">
        <v>4</v>
      </c>
      <c r="C7" s="73">
        <v>66839.80065125745</v>
      </c>
      <c r="D7" s="71">
        <v>66839.80065125745</v>
      </c>
      <c r="E7" s="71">
        <v>63510.443211556041</v>
      </c>
      <c r="F7" s="71">
        <v>66620.301665219828</v>
      </c>
      <c r="G7" s="71">
        <v>59455.647122696675</v>
      </c>
      <c r="H7" s="71">
        <v>67054.991146825385</v>
      </c>
      <c r="I7" s="71">
        <v>60182.371018373706</v>
      </c>
      <c r="J7" s="71">
        <v>64257.0397870222</v>
      </c>
      <c r="K7" s="71">
        <v>60040.829926279825</v>
      </c>
      <c r="L7" s="71">
        <v>62758.762709557617</v>
      </c>
      <c r="M7" s="71">
        <v>59978.969231005198</v>
      </c>
      <c r="N7" s="71">
        <v>66335.332775510091</v>
      </c>
      <c r="O7" s="71">
        <v>55087.408393795369</v>
      </c>
      <c r="P7" s="71">
        <v>73083.177810691646</v>
      </c>
      <c r="Q7" s="71">
        <v>76334.787388610523</v>
      </c>
      <c r="R7" s="71">
        <v>69002.703024413306</v>
      </c>
      <c r="S7" s="71">
        <v>74170.221812069358</v>
      </c>
      <c r="T7" s="71">
        <v>81085.784069871283</v>
      </c>
      <c r="U7" s="71">
        <v>81695.741024296382</v>
      </c>
      <c r="V7" s="71">
        <v>74397.519710430613</v>
      </c>
      <c r="W7" s="71">
        <v>72088.137007133497</v>
      </c>
      <c r="X7" s="71">
        <v>64934.193708885046</v>
      </c>
      <c r="Y7" s="71">
        <v>67145.812894242772</v>
      </c>
      <c r="Z7" s="71">
        <v>74020.838332973755</v>
      </c>
      <c r="AA7" s="71">
        <v>73986.206127979342</v>
      </c>
      <c r="AB7" s="71">
        <v>69050.392474287932</v>
      </c>
      <c r="AC7" s="71">
        <v>72321.365950699386</v>
      </c>
      <c r="AD7" s="71">
        <v>72828.516472445946</v>
      </c>
      <c r="AE7" s="71">
        <v>78883.080187434651</v>
      </c>
      <c r="AF7" s="71">
        <v>83775.25886342267</v>
      </c>
      <c r="AG7" s="71">
        <v>82126.612356043144</v>
      </c>
      <c r="AH7" s="71">
        <v>68688.64609337307</v>
      </c>
      <c r="AI7" s="74">
        <v>67130.651124585915</v>
      </c>
      <c r="AJ7" s="80">
        <v>4.35145632534128E-3</v>
      </c>
    </row>
    <row r="8" spans="1:36" s="27" customFormat="1" ht="15.75" customHeight="1">
      <c r="A8" s="26" t="s">
        <v>96</v>
      </c>
      <c r="B8" s="29" t="s">
        <v>5</v>
      </c>
      <c r="C8" s="73">
        <v>115940.80729481029</v>
      </c>
      <c r="D8" s="71">
        <v>115940.80729481029</v>
      </c>
      <c r="E8" s="71">
        <v>110083.45161367273</v>
      </c>
      <c r="F8" s="71">
        <v>97649.217836891112</v>
      </c>
      <c r="G8" s="71">
        <v>90559.466548210403</v>
      </c>
      <c r="H8" s="71">
        <v>66183.737628064278</v>
      </c>
      <c r="I8" s="71">
        <v>58018.694387703319</v>
      </c>
      <c r="J8" s="71">
        <v>59374.033820555465</v>
      </c>
      <c r="K8" s="71">
        <v>60325.860006975046</v>
      </c>
      <c r="L8" s="71">
        <v>60517.716692031579</v>
      </c>
      <c r="M8" s="71">
        <v>50873.44247258285</v>
      </c>
      <c r="N8" s="71">
        <v>46508.149585009829</v>
      </c>
      <c r="O8" s="71">
        <v>46107.230459787716</v>
      </c>
      <c r="P8" s="71">
        <v>47011.28348901678</v>
      </c>
      <c r="Q8" s="71">
        <v>51409.394966958578</v>
      </c>
      <c r="R8" s="71">
        <v>52565.810812206764</v>
      </c>
      <c r="S8" s="71">
        <v>52463.868162958446</v>
      </c>
      <c r="T8" s="71">
        <v>53046.706980133938</v>
      </c>
      <c r="U8" s="71">
        <v>49101.29505279244</v>
      </c>
      <c r="V8" s="71">
        <v>52129.287310169639</v>
      </c>
      <c r="W8" s="71">
        <v>46997.644783850345</v>
      </c>
      <c r="X8" s="71">
        <v>45738.052967458207</v>
      </c>
      <c r="Y8" s="71">
        <v>46086.466285000584</v>
      </c>
      <c r="Z8" s="71">
        <v>48985.986077677167</v>
      </c>
      <c r="AA8" s="71">
        <v>48436.570125130405</v>
      </c>
      <c r="AB8" s="71">
        <v>47769.026835370751</v>
      </c>
      <c r="AC8" s="71">
        <v>44498.795967667378</v>
      </c>
      <c r="AD8" s="71">
        <v>47449.763377642725</v>
      </c>
      <c r="AE8" s="71">
        <v>52286.456448041819</v>
      </c>
      <c r="AF8" s="71">
        <v>52290.015672231988</v>
      </c>
      <c r="AG8" s="71">
        <v>56661.426119902055</v>
      </c>
      <c r="AH8" s="71">
        <v>52491.859529663721</v>
      </c>
      <c r="AI8" s="74">
        <v>48914.917504296529</v>
      </c>
      <c r="AJ8" s="80">
        <v>-0.57810439097670441</v>
      </c>
    </row>
    <row r="9" spans="1:36" s="27" customFormat="1" ht="15.75" customHeight="1">
      <c r="A9" s="26" t="s">
        <v>97</v>
      </c>
      <c r="B9" s="29" t="s">
        <v>6</v>
      </c>
      <c r="C9" s="73">
        <v>142908.44252311991</v>
      </c>
      <c r="D9" s="71">
        <v>142908.44252311991</v>
      </c>
      <c r="E9" s="71">
        <v>146108.99013065349</v>
      </c>
      <c r="F9" s="71">
        <v>145787.34384329128</v>
      </c>
      <c r="G9" s="71">
        <v>144589.810714825</v>
      </c>
      <c r="H9" s="71">
        <v>149390.27492955441</v>
      </c>
      <c r="I9" s="71">
        <v>151295.95416351085</v>
      </c>
      <c r="J9" s="71">
        <v>154747.81705889563</v>
      </c>
      <c r="K9" s="71">
        <v>146791.74683873457</v>
      </c>
      <c r="L9" s="71">
        <v>151427.78452519735</v>
      </c>
      <c r="M9" s="71">
        <v>145625.10494407587</v>
      </c>
      <c r="N9" s="71">
        <v>147191.15365364365</v>
      </c>
      <c r="O9" s="71">
        <v>145804.49681820863</v>
      </c>
      <c r="P9" s="71">
        <v>145307.84920690508</v>
      </c>
      <c r="Q9" s="71">
        <v>145730.31904804052</v>
      </c>
      <c r="R9" s="71">
        <v>146818.3006333753</v>
      </c>
      <c r="S9" s="71">
        <v>143653.11151049164</v>
      </c>
      <c r="T9" s="71">
        <v>140973.90554279988</v>
      </c>
      <c r="U9" s="71">
        <v>137651.46586202754</v>
      </c>
      <c r="V9" s="71">
        <v>137665.47451107498</v>
      </c>
      <c r="W9" s="71">
        <v>125246.45807677749</v>
      </c>
      <c r="X9" s="71">
        <v>133282.06287982536</v>
      </c>
      <c r="Y9" s="71">
        <v>122901.64128660267</v>
      </c>
      <c r="Z9" s="71">
        <v>120167.36193469229</v>
      </c>
      <c r="AA9" s="71">
        <v>119599.79188779922</v>
      </c>
      <c r="AB9" s="71">
        <v>113971.73161677436</v>
      </c>
      <c r="AC9" s="71">
        <v>118134.14739092167</v>
      </c>
      <c r="AD9" s="71">
        <v>116651.14334555263</v>
      </c>
      <c r="AE9" s="71">
        <v>116263.92351950867</v>
      </c>
      <c r="AF9" s="71">
        <v>116976.65898018907</v>
      </c>
      <c r="AG9" s="71">
        <v>115983.23975615877</v>
      </c>
      <c r="AH9" s="71">
        <v>106937.75245356328</v>
      </c>
      <c r="AI9" s="74">
        <v>110627.3630045639</v>
      </c>
      <c r="AJ9" s="80">
        <v>-0.22588644133696675</v>
      </c>
    </row>
    <row r="10" spans="1:36" s="27" customFormat="1" ht="15.75" customHeight="1">
      <c r="A10" s="26" t="s">
        <v>98</v>
      </c>
      <c r="B10" s="29" t="s">
        <v>7</v>
      </c>
      <c r="C10" s="73">
        <v>97510.256973226962</v>
      </c>
      <c r="D10" s="71">
        <v>82566.081416888977</v>
      </c>
      <c r="E10" s="71">
        <v>64426.603883502263</v>
      </c>
      <c r="F10" s="71">
        <v>59373.53117203962</v>
      </c>
      <c r="G10" s="71">
        <v>58373.838769783011</v>
      </c>
      <c r="H10" s="71">
        <v>54189.301201731367</v>
      </c>
      <c r="I10" s="71">
        <v>55640.262464403968</v>
      </c>
      <c r="J10" s="71">
        <v>56673.122756442361</v>
      </c>
      <c r="K10" s="71">
        <v>53209.728527558167</v>
      </c>
      <c r="L10" s="71">
        <v>49385.460793078229</v>
      </c>
      <c r="M10" s="71">
        <v>42435.951018807391</v>
      </c>
      <c r="N10" s="71">
        <v>40304.116924732916</v>
      </c>
      <c r="O10" s="71">
        <v>45838.534143624594</v>
      </c>
      <c r="P10" s="71">
        <v>42949.667319205881</v>
      </c>
      <c r="Q10" s="71">
        <v>48293.594603102298</v>
      </c>
      <c r="R10" s="71">
        <v>46624.351617211963</v>
      </c>
      <c r="S10" s="71">
        <v>45904.209355513791</v>
      </c>
      <c r="T10" s="71">
        <v>49951.372201284743</v>
      </c>
      <c r="U10" s="71">
        <v>52927.008974541313</v>
      </c>
      <c r="V10" s="71">
        <v>53229.951658718957</v>
      </c>
      <c r="W10" s="71">
        <v>44269.163425509032</v>
      </c>
      <c r="X10" s="71">
        <v>47506.287612651387</v>
      </c>
      <c r="Y10" s="71">
        <v>56209.289666049648</v>
      </c>
      <c r="Z10" s="71">
        <v>51654.632030009569</v>
      </c>
      <c r="AA10" s="71">
        <v>47567.235467987019</v>
      </c>
      <c r="AB10" s="71">
        <v>49365.032437676382</v>
      </c>
      <c r="AC10" s="71">
        <v>52732.302703838068</v>
      </c>
      <c r="AD10" s="71">
        <v>48285.825129728881</v>
      </c>
      <c r="AE10" s="71">
        <v>50289.828134433294</v>
      </c>
      <c r="AF10" s="71">
        <v>45798.189716269735</v>
      </c>
      <c r="AG10" s="71">
        <v>44576.570490248007</v>
      </c>
      <c r="AH10" s="71">
        <v>38579.076734404029</v>
      </c>
      <c r="AI10" s="74">
        <v>44773.177059831709</v>
      </c>
      <c r="AJ10" s="80">
        <v>-0.54083623149383231</v>
      </c>
    </row>
    <row r="11" spans="1:36" s="27" customFormat="1" ht="15.75" customHeight="1">
      <c r="A11" s="26" t="s">
        <v>99</v>
      </c>
      <c r="B11" s="29" t="s">
        <v>8</v>
      </c>
      <c r="C11" s="73">
        <v>524095.80483467149</v>
      </c>
      <c r="D11" s="71">
        <v>524095.80483467149</v>
      </c>
      <c r="E11" s="71">
        <v>513549.45587477577</v>
      </c>
      <c r="F11" s="71">
        <v>542230.35757527256</v>
      </c>
      <c r="G11" s="71">
        <v>554003.49237232283</v>
      </c>
      <c r="H11" s="71">
        <v>564964.23514465941</v>
      </c>
      <c r="I11" s="71">
        <v>596703.34371503652</v>
      </c>
      <c r="J11" s="71">
        <v>612866.10186740046</v>
      </c>
      <c r="K11" s="71">
        <v>624806.1377326349</v>
      </c>
      <c r="L11" s="71">
        <v>624897.3835183403</v>
      </c>
      <c r="M11" s="71">
        <v>644872.57263655728</v>
      </c>
      <c r="N11" s="71">
        <v>681687.00130009756</v>
      </c>
      <c r="O11" s="71">
        <v>663772.58822189632</v>
      </c>
      <c r="P11" s="71">
        <v>703795.17997494549</v>
      </c>
      <c r="Q11" s="71">
        <v>723240.39499303512</v>
      </c>
      <c r="R11" s="71">
        <v>724291.79858005338</v>
      </c>
      <c r="S11" s="71">
        <v>726677.68449967471</v>
      </c>
      <c r="T11" s="71">
        <v>705956.51838844211</v>
      </c>
      <c r="U11" s="71">
        <v>731193.60024645121</v>
      </c>
      <c r="V11" s="71">
        <v>709425.26159172994</v>
      </c>
      <c r="W11" s="71">
        <v>640754.19756710273</v>
      </c>
      <c r="X11" s="71">
        <v>683694.54815592279</v>
      </c>
      <c r="Y11" s="71">
        <v>699362.82301218878</v>
      </c>
      <c r="Z11" s="71">
        <v>695184.01011027861</v>
      </c>
      <c r="AA11" s="71">
        <v>703363.10263673589</v>
      </c>
      <c r="AB11" s="71">
        <v>680879.48880360601</v>
      </c>
      <c r="AC11" s="71">
        <v>722942.16906976292</v>
      </c>
      <c r="AD11" s="71">
        <v>693972.03463236266</v>
      </c>
      <c r="AE11" s="71">
        <v>696007.19009314303</v>
      </c>
      <c r="AF11" s="71">
        <v>713322.1307476497</v>
      </c>
      <c r="AG11" s="71">
        <v>704858.17898515344</v>
      </c>
      <c r="AH11" s="71">
        <v>645400.70770255488</v>
      </c>
      <c r="AI11" s="74">
        <v>653125.73380395549</v>
      </c>
      <c r="AJ11" s="80">
        <v>0.2461953096724121</v>
      </c>
    </row>
    <row r="12" spans="1:36" s="27" customFormat="1" ht="15.75" customHeight="1">
      <c r="A12" s="26" t="s">
        <v>100</v>
      </c>
      <c r="B12" s="29" t="s">
        <v>9</v>
      </c>
      <c r="C12" s="73">
        <v>25141.982218061999</v>
      </c>
      <c r="D12" s="71">
        <v>25141.982218061999</v>
      </c>
      <c r="E12" s="71">
        <v>17335.041976377812</v>
      </c>
      <c r="F12" s="71">
        <v>15350.308593081907</v>
      </c>
      <c r="G12" s="71">
        <v>15181.895639164224</v>
      </c>
      <c r="H12" s="71">
        <v>13997.310940203848</v>
      </c>
      <c r="I12" s="71">
        <v>14181.729567729044</v>
      </c>
      <c r="J12" s="71">
        <v>15029.976653279746</v>
      </c>
      <c r="K12" s="71">
        <v>17001.305144552876</v>
      </c>
      <c r="L12" s="71">
        <v>17319.359432390371</v>
      </c>
      <c r="M12" s="71">
        <v>17812.137192757738</v>
      </c>
      <c r="N12" s="71">
        <v>18958.219466667229</v>
      </c>
      <c r="O12" s="71">
        <v>18899.516561700311</v>
      </c>
      <c r="P12" s="71">
        <v>19684.213724631241</v>
      </c>
      <c r="Q12" s="71">
        <v>21970.056443920901</v>
      </c>
      <c r="R12" s="71">
        <v>21658.117789009579</v>
      </c>
      <c r="S12" s="71">
        <v>21907.764315234555</v>
      </c>
      <c r="T12" s="71">
        <v>22498.244403778332</v>
      </c>
      <c r="U12" s="71">
        <v>25084.670264138644</v>
      </c>
      <c r="V12" s="71">
        <v>23927.860717763466</v>
      </c>
      <c r="W12" s="71">
        <v>21636.139096726503</v>
      </c>
      <c r="X12" s="71">
        <v>21283.432270180787</v>
      </c>
      <c r="Y12" s="71">
        <v>22250.530974344671</v>
      </c>
      <c r="Z12" s="71">
        <v>20932.228599047085</v>
      </c>
      <c r="AA12" s="71">
        <v>18742.355490787428</v>
      </c>
      <c r="AB12" s="71">
        <v>18151.104736562607</v>
      </c>
      <c r="AC12" s="71">
        <v>18912.649322641384</v>
      </c>
      <c r="AD12" s="71">
        <v>19125.451470596257</v>
      </c>
      <c r="AE12" s="71">
        <v>20813.57367681932</v>
      </c>
      <c r="AF12" s="71">
        <v>19097.161418579763</v>
      </c>
      <c r="AG12" s="71">
        <v>19063.546914139017</v>
      </c>
      <c r="AH12" s="71">
        <v>18240.028233173856</v>
      </c>
      <c r="AI12" s="74">
        <v>18644.052371912428</v>
      </c>
      <c r="AJ12" s="80">
        <v>-0.25844938516746935</v>
      </c>
    </row>
    <row r="13" spans="1:36" s="27" customFormat="1" ht="15.75" customHeight="1">
      <c r="A13" s="26" t="s">
        <v>101</v>
      </c>
      <c r="B13" s="29" t="s">
        <v>10</v>
      </c>
      <c r="C13" s="73">
        <v>5418.6606543751441</v>
      </c>
      <c r="D13" s="71">
        <v>5418.6606543751441</v>
      </c>
      <c r="E13" s="71">
        <v>5909.3662079323276</v>
      </c>
      <c r="F13" s="71">
        <v>6341.0256712732235</v>
      </c>
      <c r="G13" s="71">
        <v>6625.779068387279</v>
      </c>
      <c r="H13" s="71">
        <v>6874.016348578074</v>
      </c>
      <c r="I13" s="71">
        <v>6792.1486862698102</v>
      </c>
      <c r="J13" s="71">
        <v>7159.6704139572912</v>
      </c>
      <c r="K13" s="71">
        <v>7254.8173210987006</v>
      </c>
      <c r="L13" s="71">
        <v>7564.4054201585604</v>
      </c>
      <c r="M13" s="71">
        <v>7833.9126636967949</v>
      </c>
      <c r="N13" s="71">
        <v>8163.9380315743592</v>
      </c>
      <c r="O13" s="71">
        <v>8079.1521679716425</v>
      </c>
      <c r="P13" s="71">
        <v>8280.3772050628213</v>
      </c>
      <c r="Q13" s="71">
        <v>8660.1054340136798</v>
      </c>
      <c r="R13" s="71">
        <v>8863.0817961834218</v>
      </c>
      <c r="S13" s="71">
        <v>9001.614060941778</v>
      </c>
      <c r="T13" s="71">
        <v>9247.9997927814238</v>
      </c>
      <c r="U13" s="71">
        <v>9620.7611270828475</v>
      </c>
      <c r="V13" s="71">
        <v>9775.5608457456492</v>
      </c>
      <c r="W13" s="71">
        <v>9512.3249276872994</v>
      </c>
      <c r="X13" s="71">
        <v>9190.8293142223301</v>
      </c>
      <c r="Y13" s="71">
        <v>8857.683417540673</v>
      </c>
      <c r="Z13" s="71">
        <v>8331.0610217248559</v>
      </c>
      <c r="AA13" s="71">
        <v>7622.9493935822338</v>
      </c>
      <c r="AB13" s="71">
        <v>7995.8064231040335</v>
      </c>
      <c r="AC13" s="71">
        <v>8047.1649281028867</v>
      </c>
      <c r="AD13" s="71">
        <v>8599.229723794273</v>
      </c>
      <c r="AE13" s="71">
        <v>8659.0359835174349</v>
      </c>
      <c r="AF13" s="71">
        <v>8518.8842323758254</v>
      </c>
      <c r="AG13" s="71">
        <v>8594.5775840978167</v>
      </c>
      <c r="AH13" s="71">
        <v>8204.3134339560365</v>
      </c>
      <c r="AI13" s="74">
        <v>8434.6889722681535</v>
      </c>
      <c r="AJ13" s="80">
        <v>0.55660033175500712</v>
      </c>
    </row>
    <row r="14" spans="1:36" s="27" customFormat="1" ht="15.75" customHeight="1">
      <c r="A14" s="26" t="s">
        <v>102</v>
      </c>
      <c r="B14" s="29" t="s">
        <v>287</v>
      </c>
      <c r="C14" s="73">
        <v>190189.53129997407</v>
      </c>
      <c r="D14" s="71">
        <v>190189.53129997407</v>
      </c>
      <c r="E14" s="71">
        <v>170924.73781146566</v>
      </c>
      <c r="F14" s="71">
        <v>164965.26257863431</v>
      </c>
      <c r="G14" s="71">
        <v>157636.45012404892</v>
      </c>
      <c r="H14" s="71">
        <v>150027.70587036427</v>
      </c>
      <c r="I14" s="71">
        <v>148694.70667743913</v>
      </c>
      <c r="J14" s="71">
        <v>152296.51429637097</v>
      </c>
      <c r="K14" s="71">
        <v>148736.09466151363</v>
      </c>
      <c r="L14" s="71">
        <v>142879.22922431369</v>
      </c>
      <c r="M14" s="71">
        <v>132674.92281344612</v>
      </c>
      <c r="N14" s="71">
        <v>141971.33500466615</v>
      </c>
      <c r="O14" s="71">
        <v>141599.59523348857</v>
      </c>
      <c r="P14" s="71">
        <v>138036.86023713963</v>
      </c>
      <c r="Q14" s="71">
        <v>141835.27076878439</v>
      </c>
      <c r="R14" s="71">
        <v>142866.87252708577</v>
      </c>
      <c r="S14" s="71">
        <v>140676.89747750931</v>
      </c>
      <c r="T14" s="71">
        <v>143088.98734304029</v>
      </c>
      <c r="U14" s="71">
        <v>145322.42180948591</v>
      </c>
      <c r="V14" s="71">
        <v>138925.18732925269</v>
      </c>
      <c r="W14" s="71">
        <v>129494.5503281017</v>
      </c>
      <c r="X14" s="71">
        <v>133012.71635635814</v>
      </c>
      <c r="Y14" s="71">
        <v>131048.73293508416</v>
      </c>
      <c r="Z14" s="71">
        <v>126916.17355231213</v>
      </c>
      <c r="AA14" s="71">
        <v>122170.08702822165</v>
      </c>
      <c r="AB14" s="71">
        <v>120045.66623301899</v>
      </c>
      <c r="AC14" s="71">
        <v>121542.34550182291</v>
      </c>
      <c r="AD14" s="71">
        <v>123999.68327165757</v>
      </c>
      <c r="AE14" s="71">
        <v>126453.1070985431</v>
      </c>
      <c r="AF14" s="71">
        <v>130181.88406764939</v>
      </c>
      <c r="AG14" s="71">
        <v>131229.32569257141</v>
      </c>
      <c r="AH14" s="71">
        <v>124339.90212057803</v>
      </c>
      <c r="AI14" s="74">
        <v>126739.7023180808</v>
      </c>
      <c r="AJ14" s="80">
        <v>-0.33361367762044591</v>
      </c>
    </row>
    <row r="15" spans="1:36" s="27" customFormat="1" ht="15.75" customHeight="1">
      <c r="A15" s="26" t="s">
        <v>103</v>
      </c>
      <c r="B15" s="29" t="s">
        <v>11</v>
      </c>
      <c r="C15" s="73">
        <v>78751.955298888177</v>
      </c>
      <c r="D15" s="71">
        <v>78751.955298888177</v>
      </c>
      <c r="E15" s="71">
        <v>88679.791406489254</v>
      </c>
      <c r="F15" s="71">
        <v>83690.0566962507</v>
      </c>
      <c r="G15" s="71">
        <v>84506.061747255691</v>
      </c>
      <c r="H15" s="71">
        <v>87979.876531284521</v>
      </c>
      <c r="I15" s="71">
        <v>85210.530625331638</v>
      </c>
      <c r="J15" s="71">
        <v>97733.591963043058</v>
      </c>
      <c r="K15" s="71">
        <v>88676.404802883539</v>
      </c>
      <c r="L15" s="71">
        <v>84609.297222056295</v>
      </c>
      <c r="M15" s="71">
        <v>82274.178984750703</v>
      </c>
      <c r="N15" s="71">
        <v>77865.825382656243</v>
      </c>
      <c r="O15" s="71">
        <v>79111.729468743055</v>
      </c>
      <c r="P15" s="71">
        <v>79600.766260402655</v>
      </c>
      <c r="Q15" s="71">
        <v>84476.161241714915</v>
      </c>
      <c r="R15" s="71">
        <v>78273.986817954676</v>
      </c>
      <c r="S15" s="71">
        <v>73928.176025501933</v>
      </c>
      <c r="T15" s="71">
        <v>81844.051720185365</v>
      </c>
      <c r="U15" s="71">
        <v>77515.774474682956</v>
      </c>
      <c r="V15" s="71">
        <v>72491.08883587172</v>
      </c>
      <c r="W15" s="71">
        <v>69028.481749347484</v>
      </c>
      <c r="X15" s="71">
        <v>68410.605086381314</v>
      </c>
      <c r="Y15" s="71">
        <v>62653.239650235962</v>
      </c>
      <c r="Z15" s="71">
        <v>57622.50165810591</v>
      </c>
      <c r="AA15" s="71">
        <v>58978.119694758156</v>
      </c>
      <c r="AB15" s="71">
        <v>55518.809474952839</v>
      </c>
      <c r="AC15" s="71">
        <v>51719.927342496718</v>
      </c>
      <c r="AD15" s="71">
        <v>54873.105213159928</v>
      </c>
      <c r="AE15" s="71">
        <v>52690.406803599726</v>
      </c>
      <c r="AF15" s="71">
        <v>54547.114638634615</v>
      </c>
      <c r="AG15" s="71">
        <v>49931.689586718916</v>
      </c>
      <c r="AH15" s="71">
        <v>47621.759795641141</v>
      </c>
      <c r="AI15" s="74">
        <v>47971.928012166842</v>
      </c>
      <c r="AJ15" s="80">
        <v>-0.39084778492040678</v>
      </c>
    </row>
    <row r="16" spans="1:36" s="27" customFormat="1" ht="15.75" customHeight="1">
      <c r="A16" s="26" t="s">
        <v>104</v>
      </c>
      <c r="B16" s="29" t="s">
        <v>12</v>
      </c>
      <c r="C16" s="73">
        <v>36580.885326195916</v>
      </c>
      <c r="D16" s="71">
        <v>36580.885326195916</v>
      </c>
      <c r="E16" s="71">
        <v>33834.263202445494</v>
      </c>
      <c r="F16" s="71">
        <v>24652.559650640902</v>
      </c>
      <c r="G16" s="71">
        <v>18038.767443992787</v>
      </c>
      <c r="H16" s="71">
        <v>19092.653135874581</v>
      </c>
      <c r="I16" s="71">
        <v>16718.719878665594</v>
      </c>
      <c r="J16" s="71">
        <v>17302.050147959006</v>
      </c>
      <c r="K16" s="71">
        <v>16890.078046925399</v>
      </c>
      <c r="L16" s="71">
        <v>14656.001860884247</v>
      </c>
      <c r="M16" s="71">
        <v>13933.503823559755</v>
      </c>
      <c r="N16" s="71">
        <v>12774.803737068642</v>
      </c>
      <c r="O16" s="71">
        <v>12969.223442364377</v>
      </c>
      <c r="P16" s="71">
        <v>12703.988056087905</v>
      </c>
      <c r="Q16" s="71">
        <v>14969.933815834718</v>
      </c>
      <c r="R16" s="71">
        <v>14634.350214973396</v>
      </c>
      <c r="S16" s="71">
        <v>16386.818825711558</v>
      </c>
      <c r="T16" s="71">
        <v>14156.899982593897</v>
      </c>
      <c r="U16" s="71">
        <v>18151.432832227882</v>
      </c>
      <c r="V16" s="71">
        <v>14781.515666636902</v>
      </c>
      <c r="W16" s="71">
        <v>11707.804048786662</v>
      </c>
      <c r="X16" s="71">
        <v>15628.933934261386</v>
      </c>
      <c r="Y16" s="71">
        <v>15879.537011770153</v>
      </c>
      <c r="Z16" s="71">
        <v>16403.894393713072</v>
      </c>
      <c r="AA16" s="71">
        <v>19163.295189257842</v>
      </c>
      <c r="AB16" s="71">
        <v>20780.627586449766</v>
      </c>
      <c r="AC16" s="71">
        <v>17188.670000945094</v>
      </c>
      <c r="AD16" s="71">
        <v>19452.747176192559</v>
      </c>
      <c r="AE16" s="71">
        <v>21165.774618635096</v>
      </c>
      <c r="AF16" s="71">
        <v>22287.349617359403</v>
      </c>
      <c r="AG16" s="71">
        <v>15687.338637485356</v>
      </c>
      <c r="AH16" s="71">
        <v>13916.154700484843</v>
      </c>
      <c r="AI16" s="74">
        <v>15497.745846621556</v>
      </c>
      <c r="AJ16" s="80">
        <v>-0.57634306254683587</v>
      </c>
    </row>
    <row r="17" spans="1:36" s="27" customFormat="1" ht="15.75" customHeight="1">
      <c r="A17" s="26" t="s">
        <v>92</v>
      </c>
      <c r="B17" s="29" t="s">
        <v>13</v>
      </c>
      <c r="C17" s="73">
        <v>4651758.2224724051</v>
      </c>
      <c r="D17" s="71">
        <v>4651758.2224724051</v>
      </c>
      <c r="E17" s="71">
        <v>4444097.4267763952</v>
      </c>
      <c r="F17" s="71">
        <v>4319589.0461996682</v>
      </c>
      <c r="G17" s="71">
        <v>4226448.7370515298</v>
      </c>
      <c r="H17" s="71">
        <v>4211668.0225576647</v>
      </c>
      <c r="I17" s="71">
        <v>4238250.4759882856</v>
      </c>
      <c r="J17" s="71">
        <v>4311144.7795682931</v>
      </c>
      <c r="K17" s="71">
        <v>4247544.6880565286</v>
      </c>
      <c r="L17" s="71">
        <v>4195150.0361667285</v>
      </c>
      <c r="M17" s="71">
        <v>4105216.4777301899</v>
      </c>
      <c r="N17" s="71">
        <v>4142748.2347827954</v>
      </c>
      <c r="O17" s="71">
        <v>4142209.789734554</v>
      </c>
      <c r="P17" s="71">
        <v>4158107.7116045146</v>
      </c>
      <c r="Q17" s="71">
        <v>4250729.6910399841</v>
      </c>
      <c r="R17" s="71">
        <v>4214237.7595787467</v>
      </c>
      <c r="S17" s="71">
        <v>4195186.823702896</v>
      </c>
      <c r="T17" s="71">
        <v>4182107.9921454825</v>
      </c>
      <c r="U17" s="71">
        <v>4197693.2525083646</v>
      </c>
      <c r="V17" s="71">
        <v>4059809.0819487446</v>
      </c>
      <c r="W17" s="71">
        <v>3742006.367739025</v>
      </c>
      <c r="X17" s="71">
        <v>3824203.9410274345</v>
      </c>
      <c r="Y17" s="71">
        <v>3718746.3562066643</v>
      </c>
      <c r="Z17" s="71">
        <v>3649077.3012128556</v>
      </c>
      <c r="AA17" s="71">
        <v>3562588.4867833504</v>
      </c>
      <c r="AB17" s="71">
        <v>3436530.2949773045</v>
      </c>
      <c r="AC17" s="71">
        <v>3486637.6352761313</v>
      </c>
      <c r="AD17" s="71">
        <v>3492920.1238703309</v>
      </c>
      <c r="AE17" s="71">
        <v>3582981.1514133997</v>
      </c>
      <c r="AF17" s="71">
        <v>3489866.8492331258</v>
      </c>
      <c r="AG17" s="71">
        <v>3340941.9821717064</v>
      </c>
      <c r="AH17" s="71">
        <v>3059425.552087904</v>
      </c>
      <c r="AI17" s="74">
        <v>3238409.4182507414</v>
      </c>
      <c r="AJ17" s="80">
        <v>-0.30383109710944306</v>
      </c>
    </row>
    <row r="18" spans="1:36" s="27" customFormat="1" ht="15.75" customHeight="1">
      <c r="A18" s="26" t="s">
        <v>105</v>
      </c>
      <c r="B18" s="29" t="s">
        <v>14</v>
      </c>
      <c r="C18" s="73">
        <v>45280.904816618422</v>
      </c>
      <c r="D18" s="71">
        <v>45280.904816618422</v>
      </c>
      <c r="E18" s="71">
        <v>30804.020514779975</v>
      </c>
      <c r="F18" s="71">
        <v>35430.317780243655</v>
      </c>
      <c r="G18" s="71">
        <v>36979.491194675495</v>
      </c>
      <c r="H18" s="71">
        <v>49335.898433866751</v>
      </c>
      <c r="I18" s="71">
        <v>46913.531379583539</v>
      </c>
      <c r="J18" s="71">
        <v>46536.563082444722</v>
      </c>
      <c r="K18" s="71">
        <v>49804.722638032486</v>
      </c>
      <c r="L18" s="71">
        <v>48104.053813199964</v>
      </c>
      <c r="M18" s="71">
        <v>47177.075092039631</v>
      </c>
      <c r="N18" s="71">
        <v>45685.401967073383</v>
      </c>
      <c r="O18" s="71">
        <v>50293.40129363384</v>
      </c>
      <c r="P18" s="71">
        <v>51539.378541625221</v>
      </c>
      <c r="Q18" s="71">
        <v>58622.635512532368</v>
      </c>
      <c r="R18" s="71">
        <v>53365.787700588226</v>
      </c>
      <c r="S18" s="71">
        <v>41256.915549660669</v>
      </c>
      <c r="T18" s="71">
        <v>48761.347849143276</v>
      </c>
      <c r="U18" s="71">
        <v>56730.905541859596</v>
      </c>
      <c r="V18" s="71">
        <v>45999.690919293658</v>
      </c>
      <c r="W18" s="71">
        <v>30144.795827193062</v>
      </c>
      <c r="X18" s="71">
        <v>49529.475942795769</v>
      </c>
      <c r="Y18" s="71">
        <v>42513.217990875419</v>
      </c>
      <c r="Z18" s="71">
        <v>35208.577214591307</v>
      </c>
      <c r="AA18" s="71">
        <v>42427.873616206532</v>
      </c>
      <c r="AB18" s="71">
        <v>37758.793514848541</v>
      </c>
      <c r="AC18" s="71">
        <v>38309.679930448503</v>
      </c>
      <c r="AD18" s="71">
        <v>44419.569629562189</v>
      </c>
      <c r="AE18" s="71">
        <v>44007.423269225925</v>
      </c>
      <c r="AF18" s="71">
        <v>54150.498909999791</v>
      </c>
      <c r="AG18" s="71">
        <v>46009.778687723941</v>
      </c>
      <c r="AH18" s="71">
        <v>38643.311674039775</v>
      </c>
      <c r="AI18" s="74">
        <v>48286.097363793458</v>
      </c>
      <c r="AJ18" s="80">
        <v>6.6367767149213608E-2</v>
      </c>
    </row>
    <row r="19" spans="1:36" s="27" customFormat="1" ht="15.75" customHeight="1">
      <c r="A19" s="26" t="s">
        <v>106</v>
      </c>
      <c r="B19" s="29" t="s">
        <v>15</v>
      </c>
      <c r="C19" s="73">
        <v>523909.70691789105</v>
      </c>
      <c r="D19" s="71">
        <v>523909.70691789105</v>
      </c>
      <c r="E19" s="71">
        <v>549848.74689953739</v>
      </c>
      <c r="F19" s="71">
        <v>542460.11268354929</v>
      </c>
      <c r="G19" s="71">
        <v>517469.16303745256</v>
      </c>
      <c r="H19" s="71">
        <v>511213.09024930798</v>
      </c>
      <c r="I19" s="71">
        <v>514204.21446998714</v>
      </c>
      <c r="J19" s="71">
        <v>525208.97829720378</v>
      </c>
      <c r="K19" s="71">
        <v>515961.28652628802</v>
      </c>
      <c r="L19" s="71">
        <v>527811.81057975255</v>
      </c>
      <c r="M19" s="71">
        <v>518216.71670977148</v>
      </c>
      <c r="N19" s="71">
        <v>527644.56771258346</v>
      </c>
      <c r="O19" s="71">
        <v>519968.13615894219</v>
      </c>
      <c r="P19" s="71">
        <v>506757.45218481874</v>
      </c>
      <c r="Q19" s="71">
        <v>504713.83127427578</v>
      </c>
      <c r="R19" s="71">
        <v>503416.01802779624</v>
      </c>
      <c r="S19" s="71">
        <v>503205.43115928717</v>
      </c>
      <c r="T19" s="71">
        <v>492620.78383142839</v>
      </c>
      <c r="U19" s="71">
        <v>484336.3116802664</v>
      </c>
      <c r="V19" s="71">
        <v>479369.75411195541</v>
      </c>
      <c r="W19" s="71">
        <v>468924.12371535989</v>
      </c>
      <c r="X19" s="71">
        <v>470208.61374026467</v>
      </c>
      <c r="Y19" s="71">
        <v>443902.84231658379</v>
      </c>
      <c r="Z19" s="71">
        <v>440645.65741958027</v>
      </c>
      <c r="AA19" s="71">
        <v>442442.76589710591</v>
      </c>
      <c r="AB19" s="71">
        <v>415983.87792166386</v>
      </c>
      <c r="AC19" s="71">
        <v>423580.86208916228</v>
      </c>
      <c r="AD19" s="71">
        <v>432836.10249943857</v>
      </c>
      <c r="AE19" s="71">
        <v>446785.66067873727</v>
      </c>
      <c r="AF19" s="71">
        <v>427214.36395223206</v>
      </c>
      <c r="AG19" s="71">
        <v>421617.28564541717</v>
      </c>
      <c r="AH19" s="71">
        <v>376060.51649349753</v>
      </c>
      <c r="AI19" s="74">
        <v>403271.96126690879</v>
      </c>
      <c r="AJ19" s="80">
        <v>-0.23026438345775679</v>
      </c>
    </row>
    <row r="20" spans="1:36" s="27" customFormat="1" ht="15.75" customHeight="1">
      <c r="A20" s="26" t="s">
        <v>107</v>
      </c>
      <c r="B20" s="29" t="s">
        <v>16</v>
      </c>
      <c r="C20" s="73">
        <v>1287200.4042125903</v>
      </c>
      <c r="D20" s="71">
        <v>1287200.4042125903</v>
      </c>
      <c r="E20" s="71">
        <v>1180108.9596628479</v>
      </c>
      <c r="F20" s="71">
        <v>1122249.4354419345</v>
      </c>
      <c r="G20" s="71">
        <v>1111968.1052987089</v>
      </c>
      <c r="H20" s="71">
        <v>1098476.8216767297</v>
      </c>
      <c r="I20" s="71">
        <v>1097542.31283485</v>
      </c>
      <c r="J20" s="71">
        <v>1121151.0825115046</v>
      </c>
      <c r="K20" s="71">
        <v>1086218.3971733395</v>
      </c>
      <c r="L20" s="71">
        <v>1061504.0282412085</v>
      </c>
      <c r="M20" s="71">
        <v>1023116.4013146679</v>
      </c>
      <c r="N20" s="71">
        <v>1040040.6550515216</v>
      </c>
      <c r="O20" s="71">
        <v>1045221.217669032</v>
      </c>
      <c r="P20" s="71">
        <v>1055511.2566554265</v>
      </c>
      <c r="Q20" s="71">
        <v>1046729.5088808326</v>
      </c>
      <c r="R20" s="71">
        <v>1022360.4961001771</v>
      </c>
      <c r="S20" s="71">
        <v>992819.44596342812</v>
      </c>
      <c r="T20" s="71">
        <v>992776.17463624186</v>
      </c>
      <c r="U20" s="71">
        <v>968829.65296645951</v>
      </c>
      <c r="V20" s="71">
        <v>963535.59083253727</v>
      </c>
      <c r="W20" s="71">
        <v>888193.22268092807</v>
      </c>
      <c r="X20" s="71">
        <v>929723.29826167552</v>
      </c>
      <c r="Y20" s="71">
        <v>898693.08738149668</v>
      </c>
      <c r="Z20" s="71">
        <v>895880.95608377701</v>
      </c>
      <c r="AA20" s="71">
        <v>917292.6165159595</v>
      </c>
      <c r="AB20" s="71">
        <v>884395.13762333361</v>
      </c>
      <c r="AC20" s="71">
        <v>885486.29389911937</v>
      </c>
      <c r="AD20" s="71">
        <v>884832.40329174791</v>
      </c>
      <c r="AE20" s="71">
        <v>870877.58537560829</v>
      </c>
      <c r="AF20" s="71">
        <v>838514.25907692127</v>
      </c>
      <c r="AG20" s="71">
        <v>787811.40916558378</v>
      </c>
      <c r="AH20" s="71">
        <v>735119.52436880011</v>
      </c>
      <c r="AI20" s="74">
        <v>764356.40947051905</v>
      </c>
      <c r="AJ20" s="80">
        <v>-0.40618694107846148</v>
      </c>
    </row>
    <row r="21" spans="1:36" s="27" customFormat="1" ht="15.75" customHeight="1">
      <c r="A21" s="26" t="s">
        <v>108</v>
      </c>
      <c r="B21" s="29" t="s">
        <v>17</v>
      </c>
      <c r="C21" s="73">
        <v>101738.09561045287</v>
      </c>
      <c r="D21" s="71">
        <v>101738.09561045287</v>
      </c>
      <c r="E21" s="71">
        <v>101633.53637468668</v>
      </c>
      <c r="F21" s="71">
        <v>102717.25902886914</v>
      </c>
      <c r="G21" s="71">
        <v>101774.30270755739</v>
      </c>
      <c r="H21" s="71">
        <v>104671.31419220255</v>
      </c>
      <c r="I21" s="71">
        <v>106540.24247912641</v>
      </c>
      <c r="J21" s="71">
        <v>110191.29349228495</v>
      </c>
      <c r="K21" s="71">
        <v>115306.46485222787</v>
      </c>
      <c r="L21" s="71">
        <v>120766.20821997545</v>
      </c>
      <c r="M21" s="71">
        <v>120286.10702278935</v>
      </c>
      <c r="N21" s="71">
        <v>124139.63490241014</v>
      </c>
      <c r="O21" s="71">
        <v>125104.6510185908</v>
      </c>
      <c r="P21" s="71">
        <v>124757.66671894921</v>
      </c>
      <c r="Q21" s="71">
        <v>128857.44458233619</v>
      </c>
      <c r="R21" s="71">
        <v>129521.32440565512</v>
      </c>
      <c r="S21" s="71">
        <v>133219.64292968853</v>
      </c>
      <c r="T21" s="71">
        <v>129680.3141018863</v>
      </c>
      <c r="U21" s="71">
        <v>133579.11799568491</v>
      </c>
      <c r="V21" s="71">
        <v>129162.0019410344</v>
      </c>
      <c r="W21" s="71">
        <v>121836.75531039637</v>
      </c>
      <c r="X21" s="71">
        <v>115767.70672874904</v>
      </c>
      <c r="Y21" s="71">
        <v>112680.36593272118</v>
      </c>
      <c r="Z21" s="71">
        <v>109382.00526827233</v>
      </c>
      <c r="AA21" s="71">
        <v>101240.11530124613</v>
      </c>
      <c r="AB21" s="71">
        <v>99229.867905038438</v>
      </c>
      <c r="AC21" s="71">
        <v>91712.313083549452</v>
      </c>
      <c r="AD21" s="71">
        <v>88202.624141029664</v>
      </c>
      <c r="AE21" s="71">
        <v>91999.997169559691</v>
      </c>
      <c r="AF21" s="71">
        <v>87912.011334015246</v>
      </c>
      <c r="AG21" s="71">
        <v>80752.831268820402</v>
      </c>
      <c r="AH21" s="71">
        <v>70048.590469449788</v>
      </c>
      <c r="AI21" s="74">
        <v>72012.59804600224</v>
      </c>
      <c r="AJ21" s="80">
        <v>-0.29217666584076052</v>
      </c>
    </row>
    <row r="22" spans="1:36" s="27" customFormat="1" ht="15.75" customHeight="1">
      <c r="A22" s="26" t="s">
        <v>109</v>
      </c>
      <c r="B22" s="29" t="s">
        <v>18</v>
      </c>
      <c r="C22" s="73">
        <v>107975.4072884762</v>
      </c>
      <c r="D22" s="71">
        <v>91623.486574602299</v>
      </c>
      <c r="E22" s="71">
        <v>86158.344314556423</v>
      </c>
      <c r="F22" s="71">
        <v>75764.965991032121</v>
      </c>
      <c r="G22" s="71">
        <v>74098.88509731002</v>
      </c>
      <c r="H22" s="71">
        <v>72338.324870373035</v>
      </c>
      <c r="I22" s="71">
        <v>71287.131202733755</v>
      </c>
      <c r="J22" s="71">
        <v>77117.562842652085</v>
      </c>
      <c r="K22" s="71">
        <v>75158.045765945106</v>
      </c>
      <c r="L22" s="71">
        <v>73567.17715737973</v>
      </c>
      <c r="M22" s="71">
        <v>76244.078549021287</v>
      </c>
      <c r="N22" s="71">
        <v>74278.932404910302</v>
      </c>
      <c r="O22" s="71">
        <v>74417.161232193685</v>
      </c>
      <c r="P22" s="71">
        <v>73414.882860314814</v>
      </c>
      <c r="Q22" s="71">
        <v>73933.245799527125</v>
      </c>
      <c r="R22" s="71">
        <v>73724.843009279124</v>
      </c>
      <c r="S22" s="71">
        <v>70956.845746298131</v>
      </c>
      <c r="T22" s="71">
        <v>71613.615720951741</v>
      </c>
      <c r="U22" s="71">
        <v>69621.961328339472</v>
      </c>
      <c r="V22" s="71">
        <v>65888.132145403593</v>
      </c>
      <c r="W22" s="71">
        <v>61308.750617941965</v>
      </c>
      <c r="X22" s="71">
        <v>61701.8103268208</v>
      </c>
      <c r="Y22" s="71">
        <v>60689.221369765255</v>
      </c>
      <c r="Z22" s="71">
        <v>56792.630731124671</v>
      </c>
      <c r="AA22" s="71">
        <v>54588.354660631063</v>
      </c>
      <c r="AB22" s="71">
        <v>53890.693668122636</v>
      </c>
      <c r="AC22" s="71">
        <v>56513.396454457259</v>
      </c>
      <c r="AD22" s="71">
        <v>58134.725956652583</v>
      </c>
      <c r="AE22" s="71">
        <v>59707.636894444615</v>
      </c>
      <c r="AF22" s="71">
        <v>60222.042581978676</v>
      </c>
      <c r="AG22" s="71">
        <v>59383.734965041862</v>
      </c>
      <c r="AH22" s="71">
        <v>55855.771961267295</v>
      </c>
      <c r="AI22" s="74">
        <v>57020.457936040664</v>
      </c>
      <c r="AJ22" s="80">
        <v>-0.47191254594020654</v>
      </c>
    </row>
    <row r="23" spans="1:36" s="27" customFormat="1" ht="15.75" customHeight="1">
      <c r="A23" s="26" t="s">
        <v>110</v>
      </c>
      <c r="B23" s="29" t="s">
        <v>19</v>
      </c>
      <c r="C23" s="73">
        <v>13291.645409625697</v>
      </c>
      <c r="D23" s="71">
        <v>13291.645409625697</v>
      </c>
      <c r="E23" s="71">
        <v>13093.225540939531</v>
      </c>
      <c r="F23" s="71">
        <v>13018.599167139417</v>
      </c>
      <c r="G23" s="71">
        <v>13099.094025131793</v>
      </c>
      <c r="H23" s="71">
        <v>13022.388923007764</v>
      </c>
      <c r="I23" s="71">
        <v>13141.852130181387</v>
      </c>
      <c r="J23" s="71">
        <v>13199.985300054621</v>
      </c>
      <c r="K23" s="71">
        <v>13356.682684602218</v>
      </c>
      <c r="L23" s="71">
        <v>13492.186565291309</v>
      </c>
      <c r="M23" s="71">
        <v>13716.313969829982</v>
      </c>
      <c r="N23" s="71">
        <v>13758.041714056573</v>
      </c>
      <c r="O23" s="71">
        <v>13666.199217612791</v>
      </c>
      <c r="P23" s="71">
        <v>13777.742635593582</v>
      </c>
      <c r="Q23" s="71">
        <v>13740.314237137167</v>
      </c>
      <c r="R23" s="71">
        <v>13845.748494312456</v>
      </c>
      <c r="S23" s="71">
        <v>13694.679531985854</v>
      </c>
      <c r="T23" s="71">
        <v>14317.707563168187</v>
      </c>
      <c r="U23" s="71">
        <v>14526.331442108734</v>
      </c>
      <c r="V23" s="71">
        <v>14950.385830704286</v>
      </c>
      <c r="W23" s="71">
        <v>14634.42939660159</v>
      </c>
      <c r="X23" s="71">
        <v>14502.58728240928</v>
      </c>
      <c r="Y23" s="71">
        <v>14261.658978289224</v>
      </c>
      <c r="Z23" s="71">
        <v>14250.001277662997</v>
      </c>
      <c r="AA23" s="71">
        <v>14244.175013426342</v>
      </c>
      <c r="AB23" s="71">
        <v>14216.587656662346</v>
      </c>
      <c r="AC23" s="71">
        <v>14278.557484690096</v>
      </c>
      <c r="AD23" s="71">
        <v>14191.989732730928</v>
      </c>
      <c r="AE23" s="71">
        <v>14235.9706989937</v>
      </c>
      <c r="AF23" s="71">
        <v>14280.12193147566</v>
      </c>
      <c r="AG23" s="71">
        <v>14134.231362738918</v>
      </c>
      <c r="AH23" s="71">
        <v>13941.839870543421</v>
      </c>
      <c r="AI23" s="74">
        <v>14060.069735927083</v>
      </c>
      <c r="AJ23" s="80">
        <v>5.781258095742612E-2</v>
      </c>
    </row>
    <row r="24" spans="1:36" s="27" customFormat="1" ht="15.75" customHeight="1">
      <c r="A24" s="26" t="s">
        <v>111</v>
      </c>
      <c r="B24" s="29" t="s">
        <v>20</v>
      </c>
      <c r="C24" s="73">
        <v>61652.27864809546</v>
      </c>
      <c r="D24" s="71">
        <v>61652.27864809546</v>
      </c>
      <c r="E24" s="71">
        <v>62367.351891063336</v>
      </c>
      <c r="F24" s="71">
        <v>62158.028811213691</v>
      </c>
      <c r="G24" s="71">
        <v>62858.701186059276</v>
      </c>
      <c r="H24" s="71">
        <v>64332.373000505766</v>
      </c>
      <c r="I24" s="71">
        <v>66782.831403580203</v>
      </c>
      <c r="J24" s="71">
        <v>68600.944654959283</v>
      </c>
      <c r="K24" s="71">
        <v>69505.540541004055</v>
      </c>
      <c r="L24" s="71">
        <v>71924.929838127355</v>
      </c>
      <c r="M24" s="71">
        <v>73247.43534574908</v>
      </c>
      <c r="N24" s="71">
        <v>77038.021709424793</v>
      </c>
      <c r="O24" s="71">
        <v>80232.297728436097</v>
      </c>
      <c r="P24" s="71">
        <v>78275.285665649732</v>
      </c>
      <c r="Q24" s="71">
        <v>79242.353960189648</v>
      </c>
      <c r="R24" s="71">
        <v>76961.4264273523</v>
      </c>
      <c r="S24" s="71">
        <v>79222.49197819762</v>
      </c>
      <c r="T24" s="71">
        <v>78634.34059148404</v>
      </c>
      <c r="U24" s="71">
        <v>76434.292657591272</v>
      </c>
      <c r="V24" s="71">
        <v>75441.548740301063</v>
      </c>
      <c r="W24" s="71">
        <v>69085.015876490914</v>
      </c>
      <c r="X24" s="71">
        <v>70087.952744828523</v>
      </c>
      <c r="Y24" s="71">
        <v>65029.045754073712</v>
      </c>
      <c r="Z24" s="71">
        <v>65426.13580289566</v>
      </c>
      <c r="AA24" s="71">
        <v>66001.272414877662</v>
      </c>
      <c r="AB24" s="71">
        <v>65047.684358323117</v>
      </c>
      <c r="AC24" s="71">
        <v>67983.437092772088</v>
      </c>
      <c r="AD24" s="71">
        <v>69041.8225578704</v>
      </c>
      <c r="AE24" s="71">
        <v>70863.39440572192</v>
      </c>
      <c r="AF24" s="71">
        <v>69998.09262386366</v>
      </c>
      <c r="AG24" s="71">
        <v>67822.106321530795</v>
      </c>
      <c r="AH24" s="71">
        <v>66098.750680169251</v>
      </c>
      <c r="AI24" s="74">
        <v>69448.120505331841</v>
      </c>
      <c r="AJ24" s="80">
        <v>0.12644856002377791</v>
      </c>
    </row>
    <row r="25" spans="1:36" s="27" customFormat="1" ht="15.75" customHeight="1">
      <c r="A25" s="26" t="s">
        <v>112</v>
      </c>
      <c r="B25" s="29" t="s">
        <v>21</v>
      </c>
      <c r="C25" s="73">
        <v>517991.61068784026</v>
      </c>
      <c r="D25" s="71">
        <v>517991.61068784026</v>
      </c>
      <c r="E25" s="71">
        <v>503760.80316238414</v>
      </c>
      <c r="F25" s="71">
        <v>505039.59631008131</v>
      </c>
      <c r="G25" s="71">
        <v>511059.59622811229</v>
      </c>
      <c r="H25" s="71">
        <v>492228.33829910087</v>
      </c>
      <c r="I25" s="71">
        <v>511734.17746681947</v>
      </c>
      <c r="J25" s="71">
        <v>504950.8684251681</v>
      </c>
      <c r="K25" s="71">
        <v>521072.05477766349</v>
      </c>
      <c r="L25" s="71">
        <v>536008.61507278343</v>
      </c>
      <c r="M25" s="71">
        <v>531850.92375399894</v>
      </c>
      <c r="N25" s="71">
        <v>538424.00139033457</v>
      </c>
      <c r="O25" s="71">
        <v>530039.93105723581</v>
      </c>
      <c r="P25" s="71">
        <v>531633.10429959442</v>
      </c>
      <c r="Q25" s="71">
        <v>559110.08082685969</v>
      </c>
      <c r="R25" s="71">
        <v>558433.10963876662</v>
      </c>
      <c r="S25" s="71">
        <v>558639.98781762621</v>
      </c>
      <c r="T25" s="71">
        <v>547687.59777289652</v>
      </c>
      <c r="U25" s="71">
        <v>565389.22892685118</v>
      </c>
      <c r="V25" s="71">
        <v>534327.06336603197</v>
      </c>
      <c r="W25" s="71">
        <v>476313.98617919208</v>
      </c>
      <c r="X25" s="71">
        <v>481781.11388832686</v>
      </c>
      <c r="Y25" s="71">
        <v>476476.15971723455</v>
      </c>
      <c r="Z25" s="71">
        <v>467036.0028688095</v>
      </c>
      <c r="AA25" s="71">
        <v>415242.38085882133</v>
      </c>
      <c r="AB25" s="71">
        <v>393484.61522634589</v>
      </c>
      <c r="AC25" s="71">
        <v>401771.67408466485</v>
      </c>
      <c r="AD25" s="71">
        <v>399801.30791061308</v>
      </c>
      <c r="AE25" s="71">
        <v>414043.41038828722</v>
      </c>
      <c r="AF25" s="71">
        <v>388460.25318509107</v>
      </c>
      <c r="AG25" s="71">
        <v>380439.15742657747</v>
      </c>
      <c r="AH25" s="71">
        <v>352425.15464011085</v>
      </c>
      <c r="AI25" s="74">
        <v>390118.2750699938</v>
      </c>
      <c r="AJ25" s="80">
        <v>-0.24686371937190962</v>
      </c>
    </row>
    <row r="26" spans="1:36" s="27" customFormat="1" ht="15.75" customHeight="1">
      <c r="A26" s="26" t="s">
        <v>93</v>
      </c>
      <c r="B26" s="29" t="s">
        <v>22</v>
      </c>
      <c r="C26" s="73">
        <v>1206061.8472760725</v>
      </c>
      <c r="D26" s="71">
        <v>1206061.8472760725</v>
      </c>
      <c r="E26" s="71">
        <v>1211718.4595878094</v>
      </c>
      <c r="F26" s="71">
        <v>1219843.4522642372</v>
      </c>
      <c r="G26" s="71">
        <v>1212355.7053689896</v>
      </c>
      <c r="H26" s="71">
        <v>1273580.4224715822</v>
      </c>
      <c r="I26" s="71">
        <v>1295257.769149685</v>
      </c>
      <c r="J26" s="71">
        <v>1304484.9836413122</v>
      </c>
      <c r="K26" s="71">
        <v>1295530.7507693633</v>
      </c>
      <c r="L26" s="71">
        <v>1246554.4310750463</v>
      </c>
      <c r="M26" s="71">
        <v>1270684.8534894229</v>
      </c>
      <c r="N26" s="71">
        <v>1289217.8949423507</v>
      </c>
      <c r="O26" s="71">
        <v>1262827.3639394674</v>
      </c>
      <c r="P26" s="71">
        <v>1285107.8472276614</v>
      </c>
      <c r="Q26" s="71">
        <v>1280413.3195930717</v>
      </c>
      <c r="R26" s="71">
        <v>1275208.217602063</v>
      </c>
      <c r="S26" s="71">
        <v>1288622.6330923261</v>
      </c>
      <c r="T26" s="71">
        <v>1272113.0153901039</v>
      </c>
      <c r="U26" s="71">
        <v>1311399.2416289879</v>
      </c>
      <c r="V26" s="71">
        <v>1248395.5896869863</v>
      </c>
      <c r="W26" s="71">
        <v>1179536.1744385648</v>
      </c>
      <c r="X26" s="71">
        <v>1229192.8013016253</v>
      </c>
      <c r="Y26" s="71">
        <v>1281621.0861804013</v>
      </c>
      <c r="Z26" s="71">
        <v>1321698.3860221966</v>
      </c>
      <c r="AA26" s="71">
        <v>1340696.6682987057</v>
      </c>
      <c r="AB26" s="71">
        <v>1294776.5540374657</v>
      </c>
      <c r="AC26" s="71">
        <v>1261703.7523006264</v>
      </c>
      <c r="AD26" s="71">
        <v>1247860.9347865789</v>
      </c>
      <c r="AE26" s="71">
        <v>1230488.1712837776</v>
      </c>
      <c r="AF26" s="71">
        <v>1186906.0563072336</v>
      </c>
      <c r="AG26" s="71">
        <v>1157042.4844066154</v>
      </c>
      <c r="AH26" s="71">
        <v>1093338.5870561739</v>
      </c>
      <c r="AI26" s="74">
        <v>1116399.8749940048</v>
      </c>
      <c r="AJ26" s="80">
        <v>-7.4342764829657737E-2</v>
      </c>
    </row>
    <row r="27" spans="1:36" s="27" customFormat="1" ht="15.75" customHeight="1">
      <c r="A27" s="26" t="s">
        <v>113</v>
      </c>
      <c r="B27" s="29" t="s">
        <v>23</v>
      </c>
      <c r="C27" s="73">
        <v>380186.58330586366</v>
      </c>
      <c r="D27" s="71">
        <v>380186.58330586366</v>
      </c>
      <c r="E27" s="71">
        <v>368300.25159323786</v>
      </c>
      <c r="F27" s="71">
        <v>345524.71362478891</v>
      </c>
      <c r="G27" s="71">
        <v>312636.53101978265</v>
      </c>
      <c r="H27" s="71">
        <v>277759.57959058334</v>
      </c>
      <c r="I27" s="71">
        <v>278393.84642014204</v>
      </c>
      <c r="J27" s="71">
        <v>271328.70172239363</v>
      </c>
      <c r="K27" s="71">
        <v>287263.40109910129</v>
      </c>
      <c r="L27" s="71">
        <v>295259.0602803441</v>
      </c>
      <c r="M27" s="71">
        <v>265270.66713247617</v>
      </c>
      <c r="N27" s="71">
        <v>303144.90355665493</v>
      </c>
      <c r="O27" s="71">
        <v>304394.29648685595</v>
      </c>
      <c r="P27" s="71">
        <v>323618.92975088221</v>
      </c>
      <c r="Q27" s="71">
        <v>346736.39603140275</v>
      </c>
      <c r="R27" s="71">
        <v>356054.75743083219</v>
      </c>
      <c r="S27" s="71">
        <v>370625.00428035384</v>
      </c>
      <c r="T27" s="71">
        <v>398011.91469733714</v>
      </c>
      <c r="U27" s="71">
        <v>388643.3037209246</v>
      </c>
      <c r="V27" s="71">
        <v>378435.69196693349</v>
      </c>
      <c r="W27" s="71">
        <v>365392.75916602329</v>
      </c>
      <c r="X27" s="71">
        <v>381414.86600592663</v>
      </c>
      <c r="Y27" s="71">
        <v>355241.10138719296</v>
      </c>
      <c r="Z27" s="71">
        <v>346189.42683480668</v>
      </c>
      <c r="AA27" s="71">
        <v>340001.79237469228</v>
      </c>
      <c r="AB27" s="71">
        <v>361651.31168142497</v>
      </c>
      <c r="AC27" s="71">
        <v>367697.32785515371</v>
      </c>
      <c r="AD27" s="71">
        <v>365833.11211029289</v>
      </c>
      <c r="AE27" s="71">
        <v>391863.57642320864</v>
      </c>
      <c r="AF27" s="71">
        <v>404504.76815672836</v>
      </c>
      <c r="AG27" s="71">
        <v>367057.49628167076</v>
      </c>
      <c r="AH27" s="71">
        <v>342098.11969715188</v>
      </c>
      <c r="AI27" s="74">
        <v>340837.71777991985</v>
      </c>
      <c r="AJ27" s="80">
        <v>-0.10349882729629961</v>
      </c>
    </row>
    <row r="28" spans="1:36" s="27" customFormat="1" ht="15.75" customHeight="1">
      <c r="A28" s="26" t="s">
        <v>114</v>
      </c>
      <c r="B28" s="29" t="s">
        <v>24</v>
      </c>
      <c r="C28" s="73">
        <v>13632.619457296443</v>
      </c>
      <c r="D28" s="71">
        <v>13632.619457296443</v>
      </c>
      <c r="E28" s="71">
        <v>11322.073895219011</v>
      </c>
      <c r="F28" s="71">
        <v>6163.185748414202</v>
      </c>
      <c r="G28" s="71">
        <v>2829.4582467896184</v>
      </c>
      <c r="H28" s="71">
        <v>-2017.5144276383367</v>
      </c>
      <c r="I28" s="71">
        <v>-2248.4297482432303</v>
      </c>
      <c r="J28" s="71">
        <v>-2365.1863449516914</v>
      </c>
      <c r="K28" s="71">
        <v>-1155.3143364898929</v>
      </c>
      <c r="L28" s="71">
        <v>-709.74557565945258</v>
      </c>
      <c r="M28" s="71">
        <v>2181.5911810886932</v>
      </c>
      <c r="N28" s="71">
        <v>-1683.3439932191252</v>
      </c>
      <c r="O28" s="71">
        <v>-1602.2111550049988</v>
      </c>
      <c r="P28" s="71">
        <v>81.399295924532893</v>
      </c>
      <c r="Q28" s="71">
        <v>688.77233693799803</v>
      </c>
      <c r="R28" s="71">
        <v>4343.5224647074174</v>
      </c>
      <c r="S28" s="71">
        <v>5055.8561015141922</v>
      </c>
      <c r="T28" s="71">
        <v>4743.944499306217</v>
      </c>
      <c r="U28" s="71">
        <v>5616.0327908957534</v>
      </c>
      <c r="V28" s="71">
        <v>4769.3600314268215</v>
      </c>
      <c r="W28" s="71">
        <v>6979.9137970581696</v>
      </c>
      <c r="X28" s="71">
        <v>9828.953282758639</v>
      </c>
      <c r="Y28" s="71">
        <v>8637.2365432990791</v>
      </c>
      <c r="Z28" s="71">
        <v>7095.5553149762345</v>
      </c>
      <c r="AA28" s="71">
        <v>8299.4328896033512</v>
      </c>
      <c r="AB28" s="71">
        <v>12116.739359312503</v>
      </c>
      <c r="AC28" s="71">
        <v>10903.67133351435</v>
      </c>
      <c r="AD28" s="71">
        <v>9081.937297901788</v>
      </c>
      <c r="AE28" s="71">
        <v>7666.4457592111448</v>
      </c>
      <c r="AF28" s="71">
        <v>10658.023007345822</v>
      </c>
      <c r="AG28" s="71">
        <v>8838.9684093285487</v>
      </c>
      <c r="AH28" s="71">
        <v>11284.635393997434</v>
      </c>
      <c r="AI28" s="74">
        <v>13119.744533174024</v>
      </c>
      <c r="AJ28" s="80">
        <v>-3.76211575280141E-2</v>
      </c>
    </row>
    <row r="29" spans="1:36" s="27" customFormat="1" ht="15.75" customHeight="1">
      <c r="A29" s="26" t="s">
        <v>115</v>
      </c>
      <c r="B29" s="29" t="s">
        <v>25</v>
      </c>
      <c r="C29" s="73">
        <v>237.17875056285681</v>
      </c>
      <c r="D29" s="71">
        <v>237.17875056285681</v>
      </c>
      <c r="E29" s="71">
        <v>229.07589433925011</v>
      </c>
      <c r="F29" s="71">
        <v>240.05291606072305</v>
      </c>
      <c r="G29" s="71">
        <v>243.84097570161288</v>
      </c>
      <c r="H29" s="71">
        <v>249.29289518278836</v>
      </c>
      <c r="I29" s="71">
        <v>239.70954834452519</v>
      </c>
      <c r="J29" s="71">
        <v>233.78745610477552</v>
      </c>
      <c r="K29" s="71">
        <v>257.63022202221276</v>
      </c>
      <c r="L29" s="71">
        <v>260.91485666971505</v>
      </c>
      <c r="M29" s="71">
        <v>256.73080750781912</v>
      </c>
      <c r="N29" s="71">
        <v>272.73448937643718</v>
      </c>
      <c r="O29" s="71">
        <v>249.45649511426663</v>
      </c>
      <c r="P29" s="71">
        <v>256.73145728577953</v>
      </c>
      <c r="Q29" s="71">
        <v>270.83270641369251</v>
      </c>
      <c r="R29" s="71">
        <v>273.24380995905182</v>
      </c>
      <c r="S29" s="71">
        <v>273.87249490413666</v>
      </c>
      <c r="T29" s="71">
        <v>282.30367153969274</v>
      </c>
      <c r="U29" s="71">
        <v>262.14270879397259</v>
      </c>
      <c r="V29" s="71">
        <v>283.92180842499675</v>
      </c>
      <c r="W29" s="71">
        <v>266.18507569074421</v>
      </c>
      <c r="X29" s="71">
        <v>249.78940529291629</v>
      </c>
      <c r="Y29" s="71">
        <v>240.62441575173864</v>
      </c>
      <c r="Z29" s="71">
        <v>250.11282068569713</v>
      </c>
      <c r="AA29" s="71">
        <v>248.81818116043016</v>
      </c>
      <c r="AB29" s="71">
        <v>217.68878732108456</v>
      </c>
      <c r="AC29" s="71">
        <v>210.79707732322632</v>
      </c>
      <c r="AD29" s="71">
        <v>198.68924585835649</v>
      </c>
      <c r="AE29" s="71">
        <v>205.58587121490464</v>
      </c>
      <c r="AF29" s="71">
        <v>204.05291177273759</v>
      </c>
      <c r="AG29" s="71">
        <v>200.67512280245472</v>
      </c>
      <c r="AH29" s="71">
        <v>185.66591161182623</v>
      </c>
      <c r="AI29" s="74">
        <v>184.19066943757875</v>
      </c>
      <c r="AJ29" s="80">
        <v>-0.22340990075852191</v>
      </c>
    </row>
    <row r="30" spans="1:36" s="27" customFormat="1" ht="15.75" customHeight="1">
      <c r="A30" s="26" t="s">
        <v>116</v>
      </c>
      <c r="B30" s="29" t="s">
        <v>26</v>
      </c>
      <c r="C30" s="73">
        <v>42786.657334978285</v>
      </c>
      <c r="D30" s="71">
        <v>42786.657334978285</v>
      </c>
      <c r="E30" s="71">
        <v>44433.213576206697</v>
      </c>
      <c r="F30" s="71">
        <v>25627.348100408621</v>
      </c>
      <c r="G30" s="71">
        <v>18546.49394974162</v>
      </c>
      <c r="H30" s="71">
        <v>17642.670729210658</v>
      </c>
      <c r="I30" s="71">
        <v>17884.820354180629</v>
      </c>
      <c r="J30" s="71">
        <v>24403.351944024267</v>
      </c>
      <c r="K30" s="71">
        <v>22736.128338400351</v>
      </c>
      <c r="L30" s="71">
        <v>16038.359869606606</v>
      </c>
      <c r="M30" s="71">
        <v>13909.366200413095</v>
      </c>
      <c r="N30" s="71">
        <v>10013.647091932897</v>
      </c>
      <c r="O30" s="71">
        <v>12956.856529710914</v>
      </c>
      <c r="P30" s="71">
        <v>14269.067947421361</v>
      </c>
      <c r="Q30" s="71">
        <v>15198.970073269131</v>
      </c>
      <c r="R30" s="71">
        <v>16545.325535349282</v>
      </c>
      <c r="S30" s="71">
        <v>18286.987305785384</v>
      </c>
      <c r="T30" s="71">
        <v>19029.310839567639</v>
      </c>
      <c r="U30" s="71">
        <v>19198.764037691908</v>
      </c>
      <c r="V30" s="71">
        <v>17583.630348792183</v>
      </c>
      <c r="W30" s="71">
        <v>12565.933913615605</v>
      </c>
      <c r="X30" s="71">
        <v>10376.207919115635</v>
      </c>
      <c r="Y30" s="71">
        <v>10540.588697658208</v>
      </c>
      <c r="Z30" s="71">
        <v>10893.675577627408</v>
      </c>
      <c r="AA30" s="71">
        <v>10373.874395740913</v>
      </c>
      <c r="AB30" s="71">
        <v>11071.605619483849</v>
      </c>
      <c r="AC30" s="71">
        <v>12201.639395343611</v>
      </c>
      <c r="AD30" s="71">
        <v>13084.871511360954</v>
      </c>
      <c r="AE30" s="71">
        <v>13793.283176692195</v>
      </c>
      <c r="AF30" s="71">
        <v>14430.51464967681</v>
      </c>
      <c r="AG30" s="71">
        <v>14361.952130498581</v>
      </c>
      <c r="AH30" s="71">
        <v>13529.663428961703</v>
      </c>
      <c r="AI30" s="74">
        <v>14160.617884940286</v>
      </c>
      <c r="AJ30" s="80">
        <v>-0.66904126737276304</v>
      </c>
    </row>
    <row r="31" spans="1:36" s="27" customFormat="1" ht="15.75" customHeight="1">
      <c r="A31" s="26" t="s">
        <v>117</v>
      </c>
      <c r="B31" s="29" t="s">
        <v>27</v>
      </c>
      <c r="C31" s="73">
        <v>12731.402874654663</v>
      </c>
      <c r="D31" s="71">
        <v>12731.402874654663</v>
      </c>
      <c r="E31" s="71">
        <v>13294.3652951732</v>
      </c>
      <c r="F31" s="71">
        <v>12653.76577406507</v>
      </c>
      <c r="G31" s="71">
        <v>12690.130496627607</v>
      </c>
      <c r="H31" s="71">
        <v>12004.195930241391</v>
      </c>
      <c r="I31" s="71">
        <v>9555.8841138854496</v>
      </c>
      <c r="J31" s="71">
        <v>9583.1019588135186</v>
      </c>
      <c r="K31" s="71">
        <v>8850.3968527594279</v>
      </c>
      <c r="L31" s="71">
        <v>8052.4496493885308</v>
      </c>
      <c r="M31" s="71">
        <v>8446.5306203525179</v>
      </c>
      <c r="N31" s="71">
        <v>9020.2450125191117</v>
      </c>
      <c r="O31" s="71">
        <v>9543.8930040322266</v>
      </c>
      <c r="P31" s="71">
        <v>10332.279187605023</v>
      </c>
      <c r="Q31" s="71">
        <v>10803.445296748461</v>
      </c>
      <c r="R31" s="71">
        <v>12131.473245859555</v>
      </c>
      <c r="S31" s="71">
        <v>12427.867124584263</v>
      </c>
      <c r="T31" s="71">
        <v>12339.503227504725</v>
      </c>
      <c r="U31" s="71">
        <v>11843.553256450814</v>
      </c>
      <c r="V31" s="71">
        <v>11715.517941312906</v>
      </c>
      <c r="W31" s="71">
        <v>11161.113304866018</v>
      </c>
      <c r="X31" s="71">
        <v>11953.645500975443</v>
      </c>
      <c r="Y31" s="71">
        <v>11742.314735605507</v>
      </c>
      <c r="Z31" s="71">
        <v>11435.980021412726</v>
      </c>
      <c r="AA31" s="71">
        <v>10767.470396642735</v>
      </c>
      <c r="AB31" s="71">
        <v>10362.843541757891</v>
      </c>
      <c r="AC31" s="71">
        <v>9944.6654576031488</v>
      </c>
      <c r="AD31" s="71">
        <v>9609.5005354634159</v>
      </c>
      <c r="AE31" s="71">
        <v>9880.3041664143457</v>
      </c>
      <c r="AF31" s="71">
        <v>10322.123706366921</v>
      </c>
      <c r="AG31" s="71">
        <v>10376.398333233821</v>
      </c>
      <c r="AH31" s="71">
        <v>8582.2496766635759</v>
      </c>
      <c r="AI31" s="74">
        <v>8785.381370181316</v>
      </c>
      <c r="AJ31" s="80">
        <v>-0.30994396637380639</v>
      </c>
    </row>
    <row r="32" spans="1:36" s="27" customFormat="1" ht="15.75" customHeight="1">
      <c r="A32" s="26" t="s">
        <v>118</v>
      </c>
      <c r="B32" s="29" t="s">
        <v>28</v>
      </c>
      <c r="C32" s="73">
        <v>2618.4310865529019</v>
      </c>
      <c r="D32" s="71">
        <v>2618.4310865529019</v>
      </c>
      <c r="E32" s="71">
        <v>2471.8415481888251</v>
      </c>
      <c r="F32" s="71">
        <v>2508.0713032259432</v>
      </c>
      <c r="G32" s="71">
        <v>3110.941867396235</v>
      </c>
      <c r="H32" s="71">
        <v>2889.6091632809976</v>
      </c>
      <c r="I32" s="71">
        <v>2687.0571772096741</v>
      </c>
      <c r="J32" s="71">
        <v>2777.7718459076978</v>
      </c>
      <c r="K32" s="71">
        <v>2809.2272793495813</v>
      </c>
      <c r="L32" s="71">
        <v>2783.6296201215282</v>
      </c>
      <c r="M32" s="71">
        <v>2840.25649056365</v>
      </c>
      <c r="N32" s="71">
        <v>2744.7749759689918</v>
      </c>
      <c r="O32" s="71">
        <v>3023.5783708053914</v>
      </c>
      <c r="P32" s="71">
        <v>3068.0970686556693</v>
      </c>
      <c r="Q32" s="71">
        <v>3290.3368613614662</v>
      </c>
      <c r="R32" s="71">
        <v>3175.7836845369893</v>
      </c>
      <c r="S32" s="71">
        <v>2997.1712025558318</v>
      </c>
      <c r="T32" s="71">
        <v>3050.5455666818489</v>
      </c>
      <c r="U32" s="71">
        <v>3138.3788413439452</v>
      </c>
      <c r="V32" s="71">
        <v>3031.8951522521306</v>
      </c>
      <c r="W32" s="71">
        <v>2896.694426751008</v>
      </c>
      <c r="X32" s="71">
        <v>2973.5311090535524</v>
      </c>
      <c r="Y32" s="71">
        <v>2959.0878628698392</v>
      </c>
      <c r="Z32" s="71">
        <v>3124.4894476227232</v>
      </c>
      <c r="AA32" s="71">
        <v>2797.5486588650933</v>
      </c>
      <c r="AB32" s="71">
        <v>2803.0342445706742</v>
      </c>
      <c r="AC32" s="71">
        <v>2125.3508350024063</v>
      </c>
      <c r="AD32" s="71">
        <v>1843.1598201950185</v>
      </c>
      <c r="AE32" s="71">
        <v>2029.4439418875852</v>
      </c>
      <c r="AF32" s="71">
        <v>2038.207779215262</v>
      </c>
      <c r="AG32" s="71">
        <v>2155.6419137706534</v>
      </c>
      <c r="AH32" s="71">
        <v>2120.1399258077945</v>
      </c>
      <c r="AI32" s="74">
        <v>2134.2571437790984</v>
      </c>
      <c r="AJ32" s="80">
        <v>-0.18490994292739099</v>
      </c>
    </row>
    <row r="33" spans="1:36" s="27" customFormat="1" ht="15.75" customHeight="1">
      <c r="A33" s="26" t="s">
        <v>119</v>
      </c>
      <c r="B33" s="29" t="s">
        <v>29</v>
      </c>
      <c r="C33" s="73">
        <v>102.34753556892667</v>
      </c>
      <c r="D33" s="71">
        <v>102.34753556892667</v>
      </c>
      <c r="E33" s="71">
        <v>103.19977483659063</v>
      </c>
      <c r="F33" s="71">
        <v>108.84230111370844</v>
      </c>
      <c r="G33" s="71">
        <v>107.99325348571824</v>
      </c>
      <c r="H33" s="71">
        <v>108.68531650755055</v>
      </c>
      <c r="I33" s="71">
        <v>105.31932548488288</v>
      </c>
      <c r="J33" s="71">
        <v>109.11480306059636</v>
      </c>
      <c r="K33" s="71">
        <v>107.74106894277388</v>
      </c>
      <c r="L33" s="71">
        <v>106.83927863008216</v>
      </c>
      <c r="M33" s="71">
        <v>108.05069417281292</v>
      </c>
      <c r="N33" s="71">
        <v>106.1864899598353</v>
      </c>
      <c r="O33" s="71">
        <v>106.63029719235136</v>
      </c>
      <c r="P33" s="71">
        <v>107.01888299091461</v>
      </c>
      <c r="Q33" s="71">
        <v>104.00603771430364</v>
      </c>
      <c r="R33" s="71">
        <v>98.834675236128319</v>
      </c>
      <c r="S33" s="71">
        <v>97.656191022146899</v>
      </c>
      <c r="T33" s="71">
        <v>93.250812670952087</v>
      </c>
      <c r="U33" s="71">
        <v>93.032359472968281</v>
      </c>
      <c r="V33" s="71">
        <v>93.717128639374963</v>
      </c>
      <c r="W33" s="71">
        <v>90.059443679665989</v>
      </c>
      <c r="X33" s="71">
        <v>87.676358214546241</v>
      </c>
      <c r="Y33" s="71">
        <v>86.212364985977985</v>
      </c>
      <c r="Z33" s="71">
        <v>89.055005877782904</v>
      </c>
      <c r="AA33" s="71">
        <v>91.053482434709593</v>
      </c>
      <c r="AB33" s="71">
        <v>85.130687251980376</v>
      </c>
      <c r="AC33" s="71">
        <v>88.25754997500772</v>
      </c>
      <c r="AD33" s="71">
        <v>86.366640385264773</v>
      </c>
      <c r="AE33" s="71">
        <v>83.271467117140716</v>
      </c>
      <c r="AF33" s="71">
        <v>86.602218571570106</v>
      </c>
      <c r="AG33" s="71">
        <v>83.057220586177706</v>
      </c>
      <c r="AH33" s="71">
        <v>69.694595689740169</v>
      </c>
      <c r="AI33" s="74">
        <v>73.560495357064013</v>
      </c>
      <c r="AJ33" s="80">
        <v>-0.28126754642251084</v>
      </c>
    </row>
    <row r="34" spans="1:36" s="27" customFormat="1" ht="15.75" customHeight="1">
      <c r="A34" s="26" t="s">
        <v>120</v>
      </c>
      <c r="B34" s="29" t="s">
        <v>30</v>
      </c>
      <c r="C34" s="73">
        <v>228018.16669126181</v>
      </c>
      <c r="D34" s="71">
        <v>228018.16669126181</v>
      </c>
      <c r="E34" s="71">
        <v>236001.40570037899</v>
      </c>
      <c r="F34" s="71">
        <v>236403.3071195184</v>
      </c>
      <c r="G34" s="71">
        <v>236784.11459316331</v>
      </c>
      <c r="H34" s="71">
        <v>237521.3560576312</v>
      </c>
      <c r="I34" s="71">
        <v>237390.52739084707</v>
      </c>
      <c r="J34" s="71">
        <v>247673.55986849562</v>
      </c>
      <c r="K34" s="71">
        <v>239230.78198141555</v>
      </c>
      <c r="L34" s="71">
        <v>239448.18673040633</v>
      </c>
      <c r="M34" s="71">
        <v>226880.73805515197</v>
      </c>
      <c r="N34" s="71">
        <v>225149.492089445</v>
      </c>
      <c r="O34" s="71">
        <v>226357.71722464362</v>
      </c>
      <c r="P34" s="71">
        <v>223981.64557293605</v>
      </c>
      <c r="Q34" s="71">
        <v>225042.47882999771</v>
      </c>
      <c r="R34" s="71">
        <v>226355.60137217949</v>
      </c>
      <c r="S34" s="71">
        <v>220426.4911818759</v>
      </c>
      <c r="T34" s="71">
        <v>215280.65547424776</v>
      </c>
      <c r="U34" s="71">
        <v>213475.90892887875</v>
      </c>
      <c r="V34" s="71">
        <v>213345.39235384623</v>
      </c>
      <c r="W34" s="71">
        <v>207646.02408165683</v>
      </c>
      <c r="X34" s="71">
        <v>219332.04468904433</v>
      </c>
      <c r="Y34" s="71">
        <v>205574.61277467542</v>
      </c>
      <c r="Z34" s="71">
        <v>201546.7199338038</v>
      </c>
      <c r="AA34" s="71">
        <v>200775.33477395648</v>
      </c>
      <c r="AB34" s="71">
        <v>192501.91314585498</v>
      </c>
      <c r="AC34" s="71">
        <v>199424.2443815817</v>
      </c>
      <c r="AD34" s="71">
        <v>199767.88769625619</v>
      </c>
      <c r="AE34" s="71">
        <v>196083.74384733062</v>
      </c>
      <c r="AF34" s="71">
        <v>190941.65401590682</v>
      </c>
      <c r="AG34" s="71">
        <v>185112.75964123293</v>
      </c>
      <c r="AH34" s="71">
        <v>168510.1684953885</v>
      </c>
      <c r="AI34" s="74">
        <v>171466.18085138386</v>
      </c>
      <c r="AJ34" s="80">
        <v>-0.24801526413660596</v>
      </c>
    </row>
    <row r="35" spans="1:36" s="27" customFormat="1" ht="15.75" customHeight="1">
      <c r="A35" s="26" t="s">
        <v>121</v>
      </c>
      <c r="B35" s="29" t="s">
        <v>31</v>
      </c>
      <c r="C35" s="73">
        <v>44548.842242535356</v>
      </c>
      <c r="D35" s="71">
        <v>44548.842242535356</v>
      </c>
      <c r="E35" s="71">
        <v>43527.636076228213</v>
      </c>
      <c r="F35" s="71">
        <v>44820.262406882655</v>
      </c>
      <c r="G35" s="71">
        <v>43758.424472721548</v>
      </c>
      <c r="H35" s="71">
        <v>44948.776896556454</v>
      </c>
      <c r="I35" s="71">
        <v>46565.651907502579</v>
      </c>
      <c r="J35" s="71">
        <v>48991.241105253619</v>
      </c>
      <c r="K35" s="71">
        <v>51073.05779136312</v>
      </c>
      <c r="L35" s="71">
        <v>48180.73927438497</v>
      </c>
      <c r="M35" s="71">
        <v>47148.678753425549</v>
      </c>
      <c r="N35" s="71">
        <v>48061.494548400064</v>
      </c>
      <c r="O35" s="71">
        <v>50399.565504383747</v>
      </c>
      <c r="P35" s="71">
        <v>51726.176829660049</v>
      </c>
      <c r="Q35" s="71">
        <v>52740.600350916262</v>
      </c>
      <c r="R35" s="71">
        <v>52635.349733343959</v>
      </c>
      <c r="S35" s="71">
        <v>56452.715086114753</v>
      </c>
      <c r="T35" s="71">
        <v>58518.861420040907</v>
      </c>
      <c r="U35" s="71">
        <v>58057.74630464035</v>
      </c>
      <c r="V35" s="71">
        <v>49977.042816528221</v>
      </c>
      <c r="W35" s="71">
        <v>48418.27726511786</v>
      </c>
      <c r="X35" s="71">
        <v>48102.810800514751</v>
      </c>
      <c r="Y35" s="71">
        <v>47614.070628737391</v>
      </c>
      <c r="Z35" s="71">
        <v>52539.628597769741</v>
      </c>
      <c r="AA35" s="71">
        <v>52218.748289785988</v>
      </c>
      <c r="AB35" s="71">
        <v>52788.787306830694</v>
      </c>
      <c r="AC35" s="71">
        <v>52640.777197912052</v>
      </c>
      <c r="AD35" s="71">
        <v>50844.737470454238</v>
      </c>
      <c r="AE35" s="71">
        <v>54027.341491980915</v>
      </c>
      <c r="AF35" s="71">
        <v>54689.515652159469</v>
      </c>
      <c r="AG35" s="71">
        <v>56068.095307562216</v>
      </c>
      <c r="AH35" s="71">
        <v>54088.622128119387</v>
      </c>
      <c r="AI35" s="74">
        <v>55746.41881499951</v>
      </c>
      <c r="AJ35" s="80">
        <v>0.25135505231542643</v>
      </c>
    </row>
    <row r="36" spans="1:36" s="27" customFormat="1" ht="15.75" customHeight="1">
      <c r="A36" s="26" t="s">
        <v>122</v>
      </c>
      <c r="B36" s="29" t="s">
        <v>32</v>
      </c>
      <c r="C36" s="73">
        <v>40883.890846148199</v>
      </c>
      <c r="D36" s="71">
        <v>40883.890846148199</v>
      </c>
      <c r="E36" s="71">
        <v>36723.408775578995</v>
      </c>
      <c r="F36" s="71">
        <v>35680.319181932544</v>
      </c>
      <c r="G36" s="71">
        <v>36041.52996491942</v>
      </c>
      <c r="H36" s="71">
        <v>40018.717611762069</v>
      </c>
      <c r="I36" s="71">
        <v>36104.416802508225</v>
      </c>
      <c r="J36" s="71">
        <v>39740.466446054801</v>
      </c>
      <c r="K36" s="71">
        <v>40792.11195392134</v>
      </c>
      <c r="L36" s="71">
        <v>38359.540672592448</v>
      </c>
      <c r="M36" s="71">
        <v>37681.890767207333</v>
      </c>
      <c r="N36" s="71">
        <v>35387.526012898226</v>
      </c>
      <c r="O36" s="71">
        <v>34683.643061315015</v>
      </c>
      <c r="P36" s="71">
        <v>32514.114375368496</v>
      </c>
      <c r="Q36" s="71">
        <v>31688.982438371506</v>
      </c>
      <c r="R36" s="71">
        <v>32470.998339563506</v>
      </c>
      <c r="S36" s="71">
        <v>34131.977283489396</v>
      </c>
      <c r="T36" s="71">
        <v>32230.011275653895</v>
      </c>
      <c r="U36" s="71">
        <v>33802.509399381976</v>
      </c>
      <c r="V36" s="71">
        <v>31069.889018306196</v>
      </c>
      <c r="W36" s="71">
        <v>25300.092431894202</v>
      </c>
      <c r="X36" s="71">
        <v>31090.785857199891</v>
      </c>
      <c r="Y36" s="71">
        <v>28829.270941052815</v>
      </c>
      <c r="Z36" s="71">
        <v>31968.209909591009</v>
      </c>
      <c r="AA36" s="71">
        <v>31674.200471797863</v>
      </c>
      <c r="AB36" s="71">
        <v>35700.813576072076</v>
      </c>
      <c r="AC36" s="71">
        <v>40980.475143785974</v>
      </c>
      <c r="AD36" s="71">
        <v>40127.31437512202</v>
      </c>
      <c r="AE36" s="71">
        <v>40229.698929459817</v>
      </c>
      <c r="AF36" s="71">
        <v>39420.932922553773</v>
      </c>
      <c r="AG36" s="71">
        <v>35669.359249344474</v>
      </c>
      <c r="AH36" s="71">
        <v>30041.955718601279</v>
      </c>
      <c r="AI36" s="74">
        <v>33404.674946034778</v>
      </c>
      <c r="AJ36" s="80">
        <v>-0.18293796762785511</v>
      </c>
    </row>
    <row r="37" spans="1:36" s="27" customFormat="1" ht="15.75" customHeight="1">
      <c r="A37" s="26" t="s">
        <v>123</v>
      </c>
      <c r="B37" s="29" t="s">
        <v>33</v>
      </c>
      <c r="C37" s="73">
        <v>560075.30504494871</v>
      </c>
      <c r="D37" s="71">
        <v>446060.65933380486</v>
      </c>
      <c r="E37" s="71">
        <v>441751.83579065203</v>
      </c>
      <c r="F37" s="71">
        <v>450651.07839646755</v>
      </c>
      <c r="G37" s="71">
        <v>443017.43056976906</v>
      </c>
      <c r="H37" s="71">
        <v>437353.13498515106</v>
      </c>
      <c r="I37" s="71">
        <v>429014.94341868174</v>
      </c>
      <c r="J37" s="71">
        <v>425255.70873402606</v>
      </c>
      <c r="K37" s="71">
        <v>414994.29963617609</v>
      </c>
      <c r="L37" s="71">
        <v>378656.79036334425</v>
      </c>
      <c r="M37" s="71">
        <v>369592.35277252551</v>
      </c>
      <c r="N37" s="71">
        <v>359423.62123648549</v>
      </c>
      <c r="O37" s="71">
        <v>365717.11660792783</v>
      </c>
      <c r="P37" s="71">
        <v>346813.40806627437</v>
      </c>
      <c r="Q37" s="71">
        <v>358068.47491084842</v>
      </c>
      <c r="R37" s="71">
        <v>352111.57989177608</v>
      </c>
      <c r="S37" s="71">
        <v>352690.17132682994</v>
      </c>
      <c r="T37" s="71">
        <v>373234.84709888976</v>
      </c>
      <c r="U37" s="71">
        <v>379416.66692029621</v>
      </c>
      <c r="V37" s="71">
        <v>373024.31529999222</v>
      </c>
      <c r="W37" s="71">
        <v>355077.29174755851</v>
      </c>
      <c r="X37" s="71">
        <v>374274.66212645714</v>
      </c>
      <c r="Y37" s="71">
        <v>367381.60347332392</v>
      </c>
      <c r="Z37" s="71">
        <v>359101.29756525287</v>
      </c>
      <c r="AA37" s="71">
        <v>352920.38361312274</v>
      </c>
      <c r="AB37" s="71">
        <v>347583.5878722294</v>
      </c>
      <c r="AC37" s="71">
        <v>354251.87338632141</v>
      </c>
      <c r="AD37" s="71">
        <v>357919.50574078871</v>
      </c>
      <c r="AE37" s="71">
        <v>371614.3779766548</v>
      </c>
      <c r="AF37" s="71">
        <v>372255.67801642051</v>
      </c>
      <c r="AG37" s="71">
        <v>368091.85917671677</v>
      </c>
      <c r="AH37" s="71">
        <v>352354.58320844243</v>
      </c>
      <c r="AI37" s="74">
        <v>379343.76606485923</v>
      </c>
      <c r="AJ37" s="80">
        <v>-0.32269149764706179</v>
      </c>
    </row>
    <row r="38" spans="1:36" s="27" customFormat="1" ht="15.75" customHeight="1">
      <c r="A38" s="26" t="s">
        <v>124</v>
      </c>
      <c r="B38" s="29" t="s">
        <v>34</v>
      </c>
      <c r="C38" s="73">
        <v>66611.142580450483</v>
      </c>
      <c r="D38" s="71">
        <v>66611.142580450483</v>
      </c>
      <c r="E38" s="71">
        <v>59166.30046488886</v>
      </c>
      <c r="F38" s="71">
        <v>56375.8408591181</v>
      </c>
      <c r="G38" s="71">
        <v>54052.767378802717</v>
      </c>
      <c r="H38" s="71">
        <v>55826.38049798883</v>
      </c>
      <c r="I38" s="71">
        <v>59114.931557226759</v>
      </c>
      <c r="J38" s="71">
        <v>57954.767232294864</v>
      </c>
      <c r="K38" s="71">
        <v>60102.800273174355</v>
      </c>
      <c r="L38" s="71">
        <v>65350.525750011358</v>
      </c>
      <c r="M38" s="71">
        <v>72965.481340857586</v>
      </c>
      <c r="N38" s="71">
        <v>80373.560831200739</v>
      </c>
      <c r="O38" s="71">
        <v>73598.520200471845</v>
      </c>
      <c r="P38" s="71">
        <v>78480.371579148254</v>
      </c>
      <c r="Q38" s="71">
        <v>86228.899167124269</v>
      </c>
      <c r="R38" s="71">
        <v>80133.803430115426</v>
      </c>
      <c r="S38" s="71">
        <v>89978.505412006241</v>
      </c>
      <c r="T38" s="71">
        <v>79712.296595648877</v>
      </c>
      <c r="U38" s="71">
        <v>75826.310646415077</v>
      </c>
      <c r="V38" s="71">
        <v>67438.689764276991</v>
      </c>
      <c r="W38" s="71">
        <v>63449.450087863945</v>
      </c>
      <c r="X38" s="71">
        <v>62968.706738920417</v>
      </c>
      <c r="Y38" s="71">
        <v>65011.785114920705</v>
      </c>
      <c r="Z38" s="71">
        <v>64891.967033536166</v>
      </c>
      <c r="AA38" s="71">
        <v>64139.143540389588</v>
      </c>
      <c r="AB38" s="71">
        <v>58925.993625332114</v>
      </c>
      <c r="AC38" s="71">
        <v>64396.21189979092</v>
      </c>
      <c r="AD38" s="71">
        <v>67402.55781801742</v>
      </c>
      <c r="AE38" s="71">
        <v>92875.878190851217</v>
      </c>
      <c r="AF38" s="71">
        <v>64268.069472448922</v>
      </c>
      <c r="AG38" s="71">
        <v>59616.968033126075</v>
      </c>
      <c r="AH38" s="71">
        <v>53322.224640140492</v>
      </c>
      <c r="AI38" s="74">
        <v>50338.356854710371</v>
      </c>
      <c r="AJ38" s="80">
        <v>-0.24429524994390303</v>
      </c>
    </row>
    <row r="39" spans="1:36" s="27" customFormat="1" ht="15.75" customHeight="1">
      <c r="A39" s="26" t="s">
        <v>125</v>
      </c>
      <c r="B39" s="29" t="s">
        <v>35</v>
      </c>
      <c r="C39" s="73">
        <v>288015.94812548743</v>
      </c>
      <c r="D39" s="71">
        <v>228533.24965616659</v>
      </c>
      <c r="E39" s="71">
        <v>181336.94136552943</v>
      </c>
      <c r="F39" s="71">
        <v>164348.04709111739</v>
      </c>
      <c r="G39" s="71">
        <v>152519.76294178006</v>
      </c>
      <c r="H39" s="71">
        <v>150375.31674357344</v>
      </c>
      <c r="I39" s="71">
        <v>157619.66307261185</v>
      </c>
      <c r="J39" s="71">
        <v>161462.802120318</v>
      </c>
      <c r="K39" s="71">
        <v>154194.26192827249</v>
      </c>
      <c r="L39" s="71">
        <v>134874.03005227281</v>
      </c>
      <c r="M39" s="71">
        <v>117377.46855982675</v>
      </c>
      <c r="N39" s="71">
        <v>109316.17484068646</v>
      </c>
      <c r="O39" s="71">
        <v>112096.40802875832</v>
      </c>
      <c r="P39" s="71">
        <v>116089.2318503791</v>
      </c>
      <c r="Q39" s="71">
        <v>121375.87930636448</v>
      </c>
      <c r="R39" s="71">
        <v>119850.22560757965</v>
      </c>
      <c r="S39" s="71">
        <v>117832.72603204686</v>
      </c>
      <c r="T39" s="71">
        <v>119247.87865075948</v>
      </c>
      <c r="U39" s="71">
        <v>121991.56351345664</v>
      </c>
      <c r="V39" s="71">
        <v>118476.94252067772</v>
      </c>
      <c r="W39" s="71">
        <v>99863.390343843144</v>
      </c>
      <c r="X39" s="71">
        <v>89434.380366085781</v>
      </c>
      <c r="Y39" s="71">
        <v>95363.404569802951</v>
      </c>
      <c r="Z39" s="71">
        <v>90781.771580476649</v>
      </c>
      <c r="AA39" s="71">
        <v>78752.746123136749</v>
      </c>
      <c r="AB39" s="71">
        <v>67009.770818121862</v>
      </c>
      <c r="AC39" s="71">
        <v>66802.028936418472</v>
      </c>
      <c r="AD39" s="71">
        <v>62748.747871304855</v>
      </c>
      <c r="AE39" s="71">
        <v>67825.9723282747</v>
      </c>
      <c r="AF39" s="71">
        <v>71029.075138468615</v>
      </c>
      <c r="AG39" s="71">
        <v>67540.149996497435</v>
      </c>
      <c r="AH39" s="71">
        <v>61629.281598878064</v>
      </c>
      <c r="AI39" s="74">
        <v>66144.726534722271</v>
      </c>
      <c r="AJ39" s="80">
        <v>-0.77034352797053007</v>
      </c>
    </row>
    <row r="40" spans="1:36" s="27" customFormat="1" ht="15.75" customHeight="1">
      <c r="A40" s="26" t="s">
        <v>126</v>
      </c>
      <c r="B40" s="29" t="s">
        <v>36</v>
      </c>
      <c r="C40" s="73">
        <v>3089163.4435910848</v>
      </c>
      <c r="D40" s="71">
        <v>3089163.4435910848</v>
      </c>
      <c r="E40" s="71">
        <v>2969236.8503206205</v>
      </c>
      <c r="F40" s="71">
        <v>2481680.1741505121</v>
      </c>
      <c r="G40" s="71">
        <v>2286900.943635006</v>
      </c>
      <c r="H40" s="71">
        <v>1940655.8658415421</v>
      </c>
      <c r="I40" s="71">
        <v>1811559.5199297834</v>
      </c>
      <c r="J40" s="71">
        <v>1693785.7316606166</v>
      </c>
      <c r="K40" s="71">
        <v>1500686.2823586229</v>
      </c>
      <c r="L40" s="71">
        <v>1459645.7693453098</v>
      </c>
      <c r="M40" s="71">
        <v>1444050.2380306297</v>
      </c>
      <c r="N40" s="71">
        <v>1421744.1142781961</v>
      </c>
      <c r="O40" s="71">
        <v>1404382.3656257971</v>
      </c>
      <c r="P40" s="71">
        <v>1358516.0648010289</v>
      </c>
      <c r="Q40" s="71">
        <v>1386494.14347035</v>
      </c>
      <c r="R40" s="71">
        <v>1408500.4116687099</v>
      </c>
      <c r="S40" s="71">
        <v>1430913.6584361261</v>
      </c>
      <c r="T40" s="71">
        <v>1490744.1579023579</v>
      </c>
      <c r="U40" s="71">
        <v>1471162.3416053972</v>
      </c>
      <c r="V40" s="71">
        <v>1463363.8076898677</v>
      </c>
      <c r="W40" s="71">
        <v>1255332.9578157149</v>
      </c>
      <c r="X40" s="71">
        <v>1321327.2925414164</v>
      </c>
      <c r="Y40" s="71">
        <v>1425390.5148767112</v>
      </c>
      <c r="Z40" s="71">
        <v>1439469.5728321674</v>
      </c>
      <c r="AA40" s="71">
        <v>1429172.9233969531</v>
      </c>
      <c r="AB40" s="71">
        <v>1380210.7651639171</v>
      </c>
      <c r="AC40" s="71">
        <v>1450053.3743941574</v>
      </c>
      <c r="AD40" s="71">
        <v>1418657.7612007251</v>
      </c>
      <c r="AE40" s="71">
        <v>1479737.1290965979</v>
      </c>
      <c r="AF40" s="71">
        <v>1567952.6577903265</v>
      </c>
      <c r="AG40" s="71">
        <v>1586015.7041763905</v>
      </c>
      <c r="AH40" s="71">
        <v>1503801.9796252544</v>
      </c>
      <c r="AI40" s="74">
        <v>1671774.6582446657</v>
      </c>
      <c r="AJ40" s="80">
        <v>-0.45882609037310623</v>
      </c>
    </row>
    <row r="41" spans="1:36" s="27" customFormat="1" ht="15.75" customHeight="1">
      <c r="A41" s="26" t="s">
        <v>127</v>
      </c>
      <c r="B41" s="29" t="s">
        <v>37</v>
      </c>
      <c r="C41" s="73">
        <v>64405.865332934154</v>
      </c>
      <c r="D41" s="71">
        <v>64405.865332934154</v>
      </c>
      <c r="E41" s="71">
        <v>54176.428812652892</v>
      </c>
      <c r="F41" s="71">
        <v>47823.960841950502</v>
      </c>
      <c r="G41" s="71">
        <v>44650.871838626219</v>
      </c>
      <c r="H41" s="71">
        <v>42652.701695358832</v>
      </c>
      <c r="I41" s="71">
        <v>43693.025346741022</v>
      </c>
      <c r="J41" s="71">
        <v>43596.785689652417</v>
      </c>
      <c r="K41" s="71">
        <v>43626.532809939221</v>
      </c>
      <c r="L41" s="71">
        <v>41855.215896064299</v>
      </c>
      <c r="M41" s="71">
        <v>41430.891395361738</v>
      </c>
      <c r="N41" s="71">
        <v>39590.853103301881</v>
      </c>
      <c r="O41" s="71">
        <v>42543.940940981767</v>
      </c>
      <c r="P41" s="71">
        <v>40678.19608503054</v>
      </c>
      <c r="Q41" s="71">
        <v>41351.383968831942</v>
      </c>
      <c r="R41" s="71">
        <v>42039.414657074427</v>
      </c>
      <c r="S41" s="71">
        <v>45916.292902821311</v>
      </c>
      <c r="T41" s="71">
        <v>42583.123212082632</v>
      </c>
      <c r="U41" s="71">
        <v>41304.387644277012</v>
      </c>
      <c r="V41" s="71">
        <v>42914.84413019575</v>
      </c>
      <c r="W41" s="71">
        <v>38882.3686953574</v>
      </c>
      <c r="X41" s="71">
        <v>40553.886307820976</v>
      </c>
      <c r="Y41" s="71">
        <v>39276.247297086098</v>
      </c>
      <c r="Z41" s="71">
        <v>35790.11137703892</v>
      </c>
      <c r="AA41" s="71">
        <v>34700.133410771399</v>
      </c>
      <c r="AB41" s="71">
        <v>34907.748955360817</v>
      </c>
      <c r="AC41" s="71">
        <v>35113.747218015051</v>
      </c>
      <c r="AD41" s="71">
        <v>35489.601553774992</v>
      </c>
      <c r="AE41" s="71">
        <v>36694.592245687149</v>
      </c>
      <c r="AF41" s="71">
        <v>37524.997164343149</v>
      </c>
      <c r="AG41" s="71">
        <v>34440.929535183321</v>
      </c>
      <c r="AH41" s="71">
        <v>29492.556126068332</v>
      </c>
      <c r="AI41" s="74">
        <v>33568.66463729542</v>
      </c>
      <c r="AJ41" s="80">
        <v>-0.47879491310661776</v>
      </c>
    </row>
    <row r="42" spans="1:36" s="27" customFormat="1" ht="15.75" customHeight="1">
      <c r="A42" s="26" t="s">
        <v>128</v>
      </c>
      <c r="B42" s="29" t="s">
        <v>38</v>
      </c>
      <c r="C42" s="73">
        <v>15842.068106089211</v>
      </c>
      <c r="D42" s="71">
        <v>14403.089659942387</v>
      </c>
      <c r="E42" s="71">
        <v>12700.244873754629</v>
      </c>
      <c r="F42" s="71">
        <v>12568.573661905462</v>
      </c>
      <c r="G42" s="71">
        <v>12804.008083120356</v>
      </c>
      <c r="H42" s="71">
        <v>13032.087386300913</v>
      </c>
      <c r="I42" s="71">
        <v>13727.256870411302</v>
      </c>
      <c r="J42" s="71">
        <v>13754.335789148396</v>
      </c>
      <c r="K42" s="71">
        <v>14083.104753921336</v>
      </c>
      <c r="L42" s="71">
        <v>13536.549851788137</v>
      </c>
      <c r="M42" s="71">
        <v>12884.623896113915</v>
      </c>
      <c r="N42" s="71">
        <v>12568.627152365481</v>
      </c>
      <c r="O42" s="71">
        <v>13791.495413737142</v>
      </c>
      <c r="P42" s="71">
        <v>12952.964347563358</v>
      </c>
      <c r="Q42" s="71">
        <v>12928.293648810519</v>
      </c>
      <c r="R42" s="71">
        <v>13201.208727396654</v>
      </c>
      <c r="S42" s="71">
        <v>13418.80468991817</v>
      </c>
      <c r="T42" s="71">
        <v>13591.939072728492</v>
      </c>
      <c r="U42" s="71">
        <v>13464.518119109822</v>
      </c>
      <c r="V42" s="71">
        <v>14438.572271926831</v>
      </c>
      <c r="W42" s="71">
        <v>12327.476985607129</v>
      </c>
      <c r="X42" s="71">
        <v>12631.153308180023</v>
      </c>
      <c r="Y42" s="71">
        <v>12648.314619701305</v>
      </c>
      <c r="Z42" s="71">
        <v>12076.272180004693</v>
      </c>
      <c r="AA42" s="71">
        <v>13074.676159070466</v>
      </c>
      <c r="AB42" s="71">
        <v>17435.148913130968</v>
      </c>
      <c r="AC42" s="71">
        <v>17720.906284650555</v>
      </c>
      <c r="AD42" s="71">
        <v>18746.761344429357</v>
      </c>
      <c r="AE42" s="71">
        <v>18819.897802539406</v>
      </c>
      <c r="AF42" s="71">
        <v>18735.359242734441</v>
      </c>
      <c r="AG42" s="71">
        <v>13860.006129248053</v>
      </c>
      <c r="AH42" s="71">
        <v>12832.053447886317</v>
      </c>
      <c r="AI42" s="74">
        <v>13000.717990976211</v>
      </c>
      <c r="AJ42" s="80">
        <v>-0.17935474687303429</v>
      </c>
    </row>
    <row r="43" spans="1:36" s="27" customFormat="1" ht="15.75" customHeight="1">
      <c r="A43" s="26" t="s">
        <v>129</v>
      </c>
      <c r="B43" s="29" t="s">
        <v>39</v>
      </c>
      <c r="C43" s="73">
        <v>253814.27969066935</v>
      </c>
      <c r="D43" s="71">
        <v>253814.27969066935</v>
      </c>
      <c r="E43" s="71">
        <v>261369.91493321801</v>
      </c>
      <c r="F43" s="71">
        <v>270608.59138245147</v>
      </c>
      <c r="G43" s="71">
        <v>259342.47839068118</v>
      </c>
      <c r="H43" s="71">
        <v>276732.5356613922</v>
      </c>
      <c r="I43" s="71">
        <v>290576.25137156516</v>
      </c>
      <c r="J43" s="71">
        <v>281301.91532162897</v>
      </c>
      <c r="K43" s="71">
        <v>295436.20455917943</v>
      </c>
      <c r="L43" s="71">
        <v>304316.69661900494</v>
      </c>
      <c r="M43" s="71">
        <v>326925.70217382058</v>
      </c>
      <c r="N43" s="71">
        <v>339879.56337333319</v>
      </c>
      <c r="O43" s="71">
        <v>336738.08414585178</v>
      </c>
      <c r="P43" s="71">
        <v>356375.69628101523</v>
      </c>
      <c r="Q43" s="71">
        <v>364050.47589864343</v>
      </c>
      <c r="R43" s="71">
        <v>378957.54155464214</v>
      </c>
      <c r="S43" s="71">
        <v>394377.96331339621</v>
      </c>
      <c r="T43" s="71">
        <v>385336.34439077607</v>
      </c>
      <c r="U43" s="71">
        <v>398664.57247022615</v>
      </c>
      <c r="V43" s="71">
        <v>365116.78962402913</v>
      </c>
      <c r="W43" s="71">
        <v>328155.120902867</v>
      </c>
      <c r="X43" s="71">
        <v>310507.42059357354</v>
      </c>
      <c r="Y43" s="71">
        <v>311071.32259385847</v>
      </c>
      <c r="Z43" s="71">
        <v>306463.84902133892</v>
      </c>
      <c r="AA43" s="71">
        <v>280190.47507808561</v>
      </c>
      <c r="AB43" s="71">
        <v>279804.25693338102</v>
      </c>
      <c r="AC43" s="71">
        <v>289064.89287855098</v>
      </c>
      <c r="AD43" s="71">
        <v>276861.90802723914</v>
      </c>
      <c r="AE43" s="71">
        <v>289396.862015919</v>
      </c>
      <c r="AF43" s="71">
        <v>282765.68678944389</v>
      </c>
      <c r="AG43" s="71">
        <v>264584.77956130321</v>
      </c>
      <c r="AH43" s="71">
        <v>228149.60499440844</v>
      </c>
      <c r="AI43" s="74">
        <v>244325.82957514146</v>
      </c>
      <c r="AJ43" s="80">
        <v>-3.7383436925186961E-2</v>
      </c>
    </row>
    <row r="44" spans="1:36" s="27" customFormat="1" ht="15.75" customHeight="1">
      <c r="A44" s="26" t="s">
        <v>130</v>
      </c>
      <c r="B44" s="29" t="s">
        <v>40</v>
      </c>
      <c r="C44" s="73">
        <v>25142.834158406789</v>
      </c>
      <c r="D44" s="71">
        <v>25142.834158406789</v>
      </c>
      <c r="E44" s="71">
        <v>25520.464756334859</v>
      </c>
      <c r="F44" s="71">
        <v>26170.768607035559</v>
      </c>
      <c r="G44" s="71">
        <v>30379.989453035054</v>
      </c>
      <c r="H44" s="71">
        <v>31342.629829135047</v>
      </c>
      <c r="I44" s="71">
        <v>30685.786305752961</v>
      </c>
      <c r="J44" s="71">
        <v>32025.637285577544</v>
      </c>
      <c r="K44" s="71">
        <v>26335.696690017747</v>
      </c>
      <c r="L44" s="71">
        <v>26133.258031049605</v>
      </c>
      <c r="M44" s="71">
        <v>22630.527371774537</v>
      </c>
      <c r="N44" s="71">
        <v>20143.142179480277</v>
      </c>
      <c r="O44" s="71">
        <v>20033.100650863085</v>
      </c>
      <c r="P44" s="71">
        <v>21644.823819843084</v>
      </c>
      <c r="Q44" s="71">
        <v>24764.655274987595</v>
      </c>
      <c r="R44" s="71">
        <v>26515.550856672198</v>
      </c>
      <c r="S44" s="71">
        <v>23155.751553820937</v>
      </c>
      <c r="T44" s="71">
        <v>15774.653471361882</v>
      </c>
      <c r="U44" s="71">
        <v>16724.570029206647</v>
      </c>
      <c r="V44" s="71">
        <v>14586.199543705392</v>
      </c>
      <c r="W44" s="71">
        <v>10475.819538935863</v>
      </c>
      <c r="X44" s="71">
        <v>14087.653919425193</v>
      </c>
      <c r="Y44" s="71">
        <v>8844.0132581327252</v>
      </c>
      <c r="Z44" s="71">
        <v>5856.7867131830299</v>
      </c>
      <c r="AA44" s="71">
        <v>6017.4808611445515</v>
      </c>
      <c r="AB44" s="71">
        <v>5804.5307855395049</v>
      </c>
      <c r="AC44" s="71">
        <v>7145.2961397675408</v>
      </c>
      <c r="AD44" s="71">
        <v>8252.0000948833294</v>
      </c>
      <c r="AE44" s="71">
        <v>13772.653288834426</v>
      </c>
      <c r="AF44" s="71">
        <v>16333.479798561411</v>
      </c>
      <c r="AG44" s="71">
        <v>12351.597434636393</v>
      </c>
      <c r="AH44" s="71">
        <v>4927.408545997695</v>
      </c>
      <c r="AI44" s="74">
        <v>6105.8661082541994</v>
      </c>
      <c r="AJ44" s="80">
        <v>-0.75715283051283888</v>
      </c>
    </row>
    <row r="45" spans="1:36" s="27" customFormat="1" ht="15.75" customHeight="1">
      <c r="A45" s="26" t="s">
        <v>131</v>
      </c>
      <c r="B45" s="29" t="s">
        <v>41</v>
      </c>
      <c r="C45" s="73">
        <v>53170.088531692141</v>
      </c>
      <c r="D45" s="71">
        <v>53170.088531692141</v>
      </c>
      <c r="E45" s="71">
        <v>51926.775595479798</v>
      </c>
      <c r="F45" s="71">
        <v>52558.946474302829</v>
      </c>
      <c r="G45" s="71">
        <v>49705.156970732649</v>
      </c>
      <c r="H45" s="71">
        <v>49942.986008953951</v>
      </c>
      <c r="I45" s="71">
        <v>50023.172607651381</v>
      </c>
      <c r="J45" s="71">
        <v>49012.239995384327</v>
      </c>
      <c r="K45" s="71">
        <v>49492.476500805235</v>
      </c>
      <c r="L45" s="71">
        <v>51971.239738894714</v>
      </c>
      <c r="M45" s="71">
        <v>52178.765625019936</v>
      </c>
      <c r="N45" s="71">
        <v>59103.947436541719</v>
      </c>
      <c r="O45" s="71">
        <v>54531.05457458632</v>
      </c>
      <c r="P45" s="71">
        <v>51220.414535918804</v>
      </c>
      <c r="Q45" s="71">
        <v>52318.424495427738</v>
      </c>
      <c r="R45" s="71">
        <v>52832.844264298852</v>
      </c>
      <c r="S45" s="71">
        <v>53198.938694357166</v>
      </c>
      <c r="T45" s="71">
        <v>53836.826640698222</v>
      </c>
      <c r="U45" s="71">
        <v>52981.472871565515</v>
      </c>
      <c r="V45" s="71">
        <v>53152.430957171346</v>
      </c>
      <c r="W45" s="71">
        <v>50567.222491241249</v>
      </c>
      <c r="X45" s="71">
        <v>52499.631965178654</v>
      </c>
      <c r="Y45" s="71">
        <v>50202.886108124723</v>
      </c>
      <c r="Z45" s="71">
        <v>49999.903586275461</v>
      </c>
      <c r="AA45" s="71">
        <v>51618.726248826388</v>
      </c>
      <c r="AB45" s="71">
        <v>49264.35890717787</v>
      </c>
      <c r="AC45" s="71">
        <v>46949.059724823979</v>
      </c>
      <c r="AD45" s="71">
        <v>47231.920017586708</v>
      </c>
      <c r="AE45" s="71">
        <v>46559.431929053739</v>
      </c>
      <c r="AF45" s="71">
        <v>45653.886607708933</v>
      </c>
      <c r="AG45" s="71">
        <v>44704.051846877388</v>
      </c>
      <c r="AH45" s="71">
        <v>42363.058745342518</v>
      </c>
      <c r="AI45" s="74">
        <v>43260.639747238711</v>
      </c>
      <c r="AJ45" s="80">
        <v>-0.18637262148899533</v>
      </c>
    </row>
    <row r="46" spans="1:36" s="27" customFormat="1" ht="15.75" customHeight="1">
      <c r="A46" s="26" t="s">
        <v>132</v>
      </c>
      <c r="B46" s="29" t="s">
        <v>288</v>
      </c>
      <c r="C46" s="73">
        <v>153015.19538037715</v>
      </c>
      <c r="D46" s="71">
        <v>153015.19538037715</v>
      </c>
      <c r="E46" s="71">
        <v>159421.58157517578</v>
      </c>
      <c r="F46" s="71">
        <v>165658.91453012015</v>
      </c>
      <c r="G46" s="71">
        <v>174168.63459352838</v>
      </c>
      <c r="H46" s="71">
        <v>166374.2021356787</v>
      </c>
      <c r="I46" s="71">
        <v>180483.14773789546</v>
      </c>
      <c r="J46" s="71">
        <v>200453.45442426097</v>
      </c>
      <c r="K46" s="71">
        <v>208365.32557885407</v>
      </c>
      <c r="L46" s="71">
        <v>209706.76257227809</v>
      </c>
      <c r="M46" s="71">
        <v>206584.47909536058</v>
      </c>
      <c r="N46" s="71">
        <v>230865.09105906601</v>
      </c>
      <c r="O46" s="71">
        <v>208956.56063301861</v>
      </c>
      <c r="P46" s="71">
        <v>216341.81662404843</v>
      </c>
      <c r="Q46" s="71">
        <v>233636.14605665678</v>
      </c>
      <c r="R46" s="71">
        <v>244736.92179220586</v>
      </c>
      <c r="S46" s="71">
        <v>265796.5610362977</v>
      </c>
      <c r="T46" s="71">
        <v>286547.50243790698</v>
      </c>
      <c r="U46" s="71">
        <v>319917.30010932533</v>
      </c>
      <c r="V46" s="71">
        <v>320577.80656090373</v>
      </c>
      <c r="W46" s="71">
        <v>324327.64692542597</v>
      </c>
      <c r="X46" s="71">
        <v>326912.68548160547</v>
      </c>
      <c r="Y46" s="71">
        <v>353035.73037147528</v>
      </c>
      <c r="Z46" s="71">
        <v>374799.34734936908</v>
      </c>
      <c r="AA46" s="71">
        <v>363707.47667936858</v>
      </c>
      <c r="AB46" s="71">
        <v>382612.01572113938</v>
      </c>
      <c r="AC46" s="71">
        <v>402160.96764338226</v>
      </c>
      <c r="AD46" s="71">
        <v>427997.60783839977</v>
      </c>
      <c r="AE46" s="71">
        <v>453606.79388920177</v>
      </c>
      <c r="AF46" s="71">
        <v>453355.78640542668</v>
      </c>
      <c r="AG46" s="71">
        <v>446005.58892238769</v>
      </c>
      <c r="AH46" s="71">
        <v>467043.20541096799</v>
      </c>
      <c r="AI46" s="74">
        <v>517243.9904700843</v>
      </c>
      <c r="AJ46" s="80">
        <v>2.38034395331966</v>
      </c>
    </row>
    <row r="47" spans="1:36" s="27" customFormat="1" ht="15.75" customHeight="1">
      <c r="A47" s="26" t="s">
        <v>133</v>
      </c>
      <c r="B47" s="29" t="s">
        <v>42</v>
      </c>
      <c r="C47" s="73">
        <v>911393.97173452878</v>
      </c>
      <c r="D47" s="71">
        <v>911393.97173452878</v>
      </c>
      <c r="E47" s="71">
        <v>816832.07910088194</v>
      </c>
      <c r="F47" s="71">
        <v>761954.25908341422</v>
      </c>
      <c r="G47" s="71">
        <v>678270.14577174734</v>
      </c>
      <c r="H47" s="71">
        <v>567927.51278735546</v>
      </c>
      <c r="I47" s="71">
        <v>529982.33550799114</v>
      </c>
      <c r="J47" s="71">
        <v>487696.77333826997</v>
      </c>
      <c r="K47" s="71">
        <v>477165.14924627077</v>
      </c>
      <c r="L47" s="71">
        <v>452814.70989183133</v>
      </c>
      <c r="M47" s="71">
        <v>418752.55121136142</v>
      </c>
      <c r="N47" s="71">
        <v>405004.98572272691</v>
      </c>
      <c r="O47" s="71">
        <v>428631.81504296756</v>
      </c>
      <c r="P47" s="71">
        <v>416233.24601770489</v>
      </c>
      <c r="Q47" s="71">
        <v>419058.42489746684</v>
      </c>
      <c r="R47" s="71">
        <v>433545.63596802048</v>
      </c>
      <c r="S47" s="71">
        <v>433455.73064154899</v>
      </c>
      <c r="T47" s="71">
        <v>448037.28658810077</v>
      </c>
      <c r="U47" s="71">
        <v>449344.36205932935</v>
      </c>
      <c r="V47" s="71">
        <v>451991.107991039</v>
      </c>
      <c r="W47" s="71">
        <v>385785.26986245374</v>
      </c>
      <c r="X47" s="71">
        <v>398348.95466656791</v>
      </c>
      <c r="Y47" s="71">
        <v>437358.72895156371</v>
      </c>
      <c r="Z47" s="71">
        <v>422863.48159322486</v>
      </c>
      <c r="AA47" s="71">
        <v>428229.92186880932</v>
      </c>
      <c r="AB47" s="71">
        <v>382823.46477305883</v>
      </c>
      <c r="AC47" s="71">
        <v>338908.73131856357</v>
      </c>
      <c r="AD47" s="71">
        <v>361957.60407551564</v>
      </c>
      <c r="AE47" s="71">
        <v>336726.3055264579</v>
      </c>
      <c r="AF47" s="71">
        <v>364731.31638503802</v>
      </c>
      <c r="AG47" s="71">
        <v>357449.86286185257</v>
      </c>
      <c r="AH47" s="71">
        <v>317632.04434453166</v>
      </c>
      <c r="AI47" s="74">
        <v>341489.12536103791</v>
      </c>
      <c r="AJ47" s="80">
        <v>-0.6253111870916489</v>
      </c>
    </row>
    <row r="48" spans="1:36" s="27" customFormat="1" ht="15.75" customHeight="1">
      <c r="A48" s="26" t="s">
        <v>134</v>
      </c>
      <c r="B48" s="29" t="s">
        <v>43</v>
      </c>
      <c r="C48" s="73">
        <v>817454.31985819072</v>
      </c>
      <c r="D48" s="71">
        <v>817454.31985819072</v>
      </c>
      <c r="E48" s="71">
        <v>825813.5427902505</v>
      </c>
      <c r="F48" s="71">
        <v>804700.09365345549</v>
      </c>
      <c r="G48" s="71">
        <v>785148.47146321123</v>
      </c>
      <c r="H48" s="71">
        <v>772526.12512864021</v>
      </c>
      <c r="I48" s="71">
        <v>766462.63130393089</v>
      </c>
      <c r="J48" s="71">
        <v>786184.4883430046</v>
      </c>
      <c r="K48" s="71">
        <v>761472.90526853106</v>
      </c>
      <c r="L48" s="71">
        <v>759255.3300847942</v>
      </c>
      <c r="M48" s="71">
        <v>730371.89938101801</v>
      </c>
      <c r="N48" s="71">
        <v>730246.2862552139</v>
      </c>
      <c r="O48" s="71">
        <v>732743.22429043613</v>
      </c>
      <c r="P48" s="71">
        <v>710728.17802358593</v>
      </c>
      <c r="Q48" s="71">
        <v>716018.62634621048</v>
      </c>
      <c r="R48" s="71">
        <v>711783.82936832216</v>
      </c>
      <c r="S48" s="71">
        <v>703077.06157436979</v>
      </c>
      <c r="T48" s="71">
        <v>695269.32671253302</v>
      </c>
      <c r="U48" s="71">
        <v>682762.61711136112</v>
      </c>
      <c r="V48" s="71">
        <v>660627.04307349911</v>
      </c>
      <c r="W48" s="71">
        <v>603716.73304515064</v>
      </c>
      <c r="X48" s="71">
        <v>617481.946550461</v>
      </c>
      <c r="Y48" s="71">
        <v>571393.76856994757</v>
      </c>
      <c r="Z48" s="71">
        <v>587662.05426502309</v>
      </c>
      <c r="AA48" s="71">
        <v>573318.94127874635</v>
      </c>
      <c r="AB48" s="71">
        <v>532315.1838804927</v>
      </c>
      <c r="AC48" s="71">
        <v>514969.71077913739</v>
      </c>
      <c r="AD48" s="71">
        <v>489458.28904416255</v>
      </c>
      <c r="AE48" s="71">
        <v>477763.27026324609</v>
      </c>
      <c r="AF48" s="71">
        <v>469377.03415504214</v>
      </c>
      <c r="AG48" s="71">
        <v>455063.01818663429</v>
      </c>
      <c r="AH48" s="71">
        <v>410224.03920726042</v>
      </c>
      <c r="AI48" s="74">
        <v>430653.74372311629</v>
      </c>
      <c r="AJ48" s="80">
        <v>-0.47317699195983853</v>
      </c>
    </row>
    <row r="49" spans="1:36" s="27" customFormat="1" ht="15.75" customHeight="1" thickBot="1">
      <c r="A49" s="28" t="s">
        <v>135</v>
      </c>
      <c r="B49" s="43" t="s">
        <v>44</v>
      </c>
      <c r="C49" s="75">
        <v>5606376.5312526934</v>
      </c>
      <c r="D49" s="76">
        <v>5606376.5312526934</v>
      </c>
      <c r="E49" s="76">
        <v>5531222.0926783439</v>
      </c>
      <c r="F49" s="76">
        <v>5652355.9175469102</v>
      </c>
      <c r="G49" s="76">
        <v>5776447.1978633096</v>
      </c>
      <c r="H49" s="76">
        <v>5871586.5812855754</v>
      </c>
      <c r="I49" s="76">
        <v>5973118.2777879732</v>
      </c>
      <c r="J49" s="76">
        <v>6157175.3592533991</v>
      </c>
      <c r="K49" s="76">
        <v>6229354.0853035841</v>
      </c>
      <c r="L49" s="76">
        <v>6274639.1968929889</v>
      </c>
      <c r="M49" s="76">
        <v>6328900.8944927594</v>
      </c>
      <c r="N49" s="76">
        <v>6533374.7843741663</v>
      </c>
      <c r="O49" s="76">
        <v>6410951.9488219535</v>
      </c>
      <c r="P49" s="76">
        <v>6496664.7123028925</v>
      </c>
      <c r="Q49" s="76">
        <v>6524558.9690061919</v>
      </c>
      <c r="R49" s="76">
        <v>6754775.2931643818</v>
      </c>
      <c r="S49" s="76">
        <v>6696263.7434505066</v>
      </c>
      <c r="T49" s="76">
        <v>6589491.6483861655</v>
      </c>
      <c r="U49" s="76">
        <v>6737347.3157313485</v>
      </c>
      <c r="V49" s="76">
        <v>6531127.2951884689</v>
      </c>
      <c r="W49" s="76">
        <v>6120284.539568482</v>
      </c>
      <c r="X49" s="76">
        <v>6307176.8003248991</v>
      </c>
      <c r="Y49" s="76">
        <v>6115978.5358663658</v>
      </c>
      <c r="Z49" s="76">
        <v>5884941.2294510389</v>
      </c>
      <c r="AA49" s="76">
        <v>6092439.6740474217</v>
      </c>
      <c r="AB49" s="76">
        <v>6129688.8696358502</v>
      </c>
      <c r="AC49" s="76">
        <v>6065495.1245029485</v>
      </c>
      <c r="AD49" s="76">
        <v>5763094.6012061844</v>
      </c>
      <c r="AE49" s="76">
        <v>5787628.4316742886</v>
      </c>
      <c r="AF49" s="76">
        <v>5989701.8874265365</v>
      </c>
      <c r="AG49" s="76">
        <v>5913871.7877308074</v>
      </c>
      <c r="AH49" s="76">
        <v>5249805.2778999005</v>
      </c>
      <c r="AI49" s="77">
        <v>5586003.258798915</v>
      </c>
      <c r="AJ49" s="81">
        <v>-3.6339465143319944E-3</v>
      </c>
    </row>
    <row r="51" spans="1:36">
      <c r="B51"/>
    </row>
    <row r="52" spans="1:36">
      <c r="B52"/>
      <c r="C52" s="24" t="s">
        <v>276</v>
      </c>
      <c r="D52"/>
    </row>
    <row r="53" spans="1:36">
      <c r="B53"/>
      <c r="C53" s="90" t="s">
        <v>239</v>
      </c>
    </row>
    <row r="55" spans="1:36">
      <c r="B55" s="40" t="s">
        <v>204</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312DF8C8-70DF-464F-9AFD-6C2A22C079E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S5 T5:AH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F39" sqref="F39"/>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1" t="s">
        <v>243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144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50</v>
      </c>
      <c r="D6" s="82" t="s">
        <v>50</v>
      </c>
      <c r="E6" s="82" t="s">
        <v>50</v>
      </c>
      <c r="F6" s="82" t="s">
        <v>50</v>
      </c>
      <c r="G6" s="82" t="s">
        <v>50</v>
      </c>
      <c r="H6" s="82" t="s">
        <v>50</v>
      </c>
      <c r="I6" s="82" t="s">
        <v>50</v>
      </c>
      <c r="J6" s="82" t="s">
        <v>50</v>
      </c>
      <c r="K6" s="82" t="s">
        <v>50</v>
      </c>
      <c r="L6" s="82" t="s">
        <v>50</v>
      </c>
      <c r="M6" s="82" t="s">
        <v>50</v>
      </c>
      <c r="N6" s="82" t="s">
        <v>50</v>
      </c>
      <c r="O6" s="82" t="s">
        <v>50</v>
      </c>
      <c r="P6" s="82" t="s">
        <v>50</v>
      </c>
      <c r="Q6" s="82" t="s">
        <v>50</v>
      </c>
      <c r="R6" s="82" t="s">
        <v>50</v>
      </c>
      <c r="S6" s="82" t="s">
        <v>50</v>
      </c>
      <c r="T6" s="82" t="s">
        <v>50</v>
      </c>
      <c r="U6" s="82" t="s">
        <v>50</v>
      </c>
      <c r="V6" s="82" t="s">
        <v>50</v>
      </c>
      <c r="W6" s="82" t="s">
        <v>50</v>
      </c>
      <c r="X6" s="82" t="s">
        <v>50</v>
      </c>
      <c r="Y6" s="82" t="s">
        <v>50</v>
      </c>
      <c r="Z6" s="82" t="s">
        <v>50</v>
      </c>
      <c r="AA6" s="82" t="s">
        <v>50</v>
      </c>
      <c r="AB6" s="82" t="s">
        <v>50</v>
      </c>
      <c r="AC6" s="82" t="s">
        <v>50</v>
      </c>
      <c r="AD6" s="82" t="s">
        <v>50</v>
      </c>
      <c r="AE6" s="82" t="s">
        <v>50</v>
      </c>
      <c r="AF6" s="82" t="s">
        <v>50</v>
      </c>
      <c r="AG6" s="82" t="s">
        <v>50</v>
      </c>
      <c r="AH6" s="82" t="s">
        <v>50</v>
      </c>
      <c r="AI6" s="82" t="s">
        <v>3</v>
      </c>
      <c r="AJ6" s="86" t="s">
        <v>3</v>
      </c>
    </row>
    <row r="7" spans="1:36" s="27" customFormat="1">
      <c r="A7" s="26" t="s">
        <v>95</v>
      </c>
      <c r="B7" s="29" t="s">
        <v>4</v>
      </c>
      <c r="C7" s="83" t="s">
        <v>50</v>
      </c>
      <c r="D7" s="82" t="s">
        <v>50</v>
      </c>
      <c r="E7" s="82" t="s">
        <v>50</v>
      </c>
      <c r="F7" s="82" t="s">
        <v>50</v>
      </c>
      <c r="G7" s="82" t="s">
        <v>50</v>
      </c>
      <c r="H7" s="82" t="s">
        <v>50</v>
      </c>
      <c r="I7" s="82" t="s">
        <v>50</v>
      </c>
      <c r="J7" s="82" t="s">
        <v>50</v>
      </c>
      <c r="K7" s="82" t="s">
        <v>50</v>
      </c>
      <c r="L7" s="82" t="s">
        <v>50</v>
      </c>
      <c r="M7" s="82" t="s">
        <v>50</v>
      </c>
      <c r="N7" s="82" t="s">
        <v>50</v>
      </c>
      <c r="O7" s="82" t="s">
        <v>50</v>
      </c>
      <c r="P7" s="82" t="s">
        <v>50</v>
      </c>
      <c r="Q7" s="82" t="s">
        <v>50</v>
      </c>
      <c r="R7" s="82" t="s">
        <v>50</v>
      </c>
      <c r="S7" s="82" t="s">
        <v>50</v>
      </c>
      <c r="T7" s="82" t="s">
        <v>50</v>
      </c>
      <c r="U7" s="82" t="s">
        <v>50</v>
      </c>
      <c r="V7" s="82" t="s">
        <v>50</v>
      </c>
      <c r="W7" s="82" t="s">
        <v>50</v>
      </c>
      <c r="X7" s="82" t="s">
        <v>50</v>
      </c>
      <c r="Y7" s="82" t="s">
        <v>50</v>
      </c>
      <c r="Z7" s="82" t="s">
        <v>50</v>
      </c>
      <c r="AA7" s="82" t="s">
        <v>50</v>
      </c>
      <c r="AB7" s="82" t="s">
        <v>50</v>
      </c>
      <c r="AC7" s="82" t="s">
        <v>50</v>
      </c>
      <c r="AD7" s="82" t="s">
        <v>50</v>
      </c>
      <c r="AE7" s="82" t="s">
        <v>50</v>
      </c>
      <c r="AF7" s="82" t="s">
        <v>50</v>
      </c>
      <c r="AG7" s="82" t="s">
        <v>50</v>
      </c>
      <c r="AH7" s="82" t="s">
        <v>50</v>
      </c>
      <c r="AI7" s="82" t="s">
        <v>50</v>
      </c>
      <c r="AJ7" s="86" t="s">
        <v>3</v>
      </c>
    </row>
    <row r="8" spans="1:36" s="27" customFormat="1">
      <c r="A8" s="26" t="s">
        <v>96</v>
      </c>
      <c r="B8" s="29" t="s">
        <v>5</v>
      </c>
      <c r="C8" s="83" t="s">
        <v>50</v>
      </c>
      <c r="D8" s="82" t="s">
        <v>50</v>
      </c>
      <c r="E8" s="82" t="s">
        <v>50</v>
      </c>
      <c r="F8" s="82" t="s">
        <v>50</v>
      </c>
      <c r="G8" s="82" t="s">
        <v>50</v>
      </c>
      <c r="H8" s="82" t="s">
        <v>50</v>
      </c>
      <c r="I8" s="82" t="s">
        <v>50</v>
      </c>
      <c r="J8" s="82" t="s">
        <v>50</v>
      </c>
      <c r="K8" s="82" t="s">
        <v>50</v>
      </c>
      <c r="L8" s="82" t="s">
        <v>50</v>
      </c>
      <c r="M8" s="82" t="s">
        <v>50</v>
      </c>
      <c r="N8" s="82" t="s">
        <v>50</v>
      </c>
      <c r="O8" s="82" t="s">
        <v>50</v>
      </c>
      <c r="P8" s="82" t="s">
        <v>50</v>
      </c>
      <c r="Q8" s="82" t="s">
        <v>50</v>
      </c>
      <c r="R8" s="82" t="s">
        <v>50</v>
      </c>
      <c r="S8" s="82" t="s">
        <v>50</v>
      </c>
      <c r="T8" s="82" t="s">
        <v>50</v>
      </c>
      <c r="U8" s="82" t="s">
        <v>50</v>
      </c>
      <c r="V8" s="82" t="s">
        <v>50</v>
      </c>
      <c r="W8" s="82" t="s">
        <v>50</v>
      </c>
      <c r="X8" s="82" t="s">
        <v>50</v>
      </c>
      <c r="Y8" s="82" t="s">
        <v>50</v>
      </c>
      <c r="Z8" s="82" t="s">
        <v>50</v>
      </c>
      <c r="AA8" s="82" t="s">
        <v>50</v>
      </c>
      <c r="AB8" s="82" t="s">
        <v>50</v>
      </c>
      <c r="AC8" s="82" t="s">
        <v>50</v>
      </c>
      <c r="AD8" s="82" t="s">
        <v>50</v>
      </c>
      <c r="AE8" s="82" t="s">
        <v>50</v>
      </c>
      <c r="AF8" s="82" t="s">
        <v>50</v>
      </c>
      <c r="AG8" s="82" t="s">
        <v>50</v>
      </c>
      <c r="AH8" s="82" t="s">
        <v>50</v>
      </c>
      <c r="AI8" s="82" t="s">
        <v>50</v>
      </c>
      <c r="AJ8" s="86" t="s">
        <v>3</v>
      </c>
    </row>
    <row r="9" spans="1:36" s="27" customFormat="1">
      <c r="A9" s="26" t="s">
        <v>97</v>
      </c>
      <c r="B9" s="29" t="s">
        <v>6</v>
      </c>
      <c r="C9" s="83" t="s">
        <v>50</v>
      </c>
      <c r="D9" s="82" t="s">
        <v>50</v>
      </c>
      <c r="E9" s="82" t="s">
        <v>50</v>
      </c>
      <c r="F9" s="82" t="s">
        <v>50</v>
      </c>
      <c r="G9" s="82" t="s">
        <v>50</v>
      </c>
      <c r="H9" s="82" t="s">
        <v>50</v>
      </c>
      <c r="I9" s="82" t="s">
        <v>50</v>
      </c>
      <c r="J9" s="82" t="s">
        <v>50</v>
      </c>
      <c r="K9" s="82" t="s">
        <v>50</v>
      </c>
      <c r="L9" s="82" t="s">
        <v>50</v>
      </c>
      <c r="M9" s="82" t="s">
        <v>50</v>
      </c>
      <c r="N9" s="82" t="s">
        <v>50</v>
      </c>
      <c r="O9" s="82" t="s">
        <v>50</v>
      </c>
      <c r="P9" s="82" t="s">
        <v>50</v>
      </c>
      <c r="Q9" s="82" t="s">
        <v>50</v>
      </c>
      <c r="R9" s="82" t="s">
        <v>50</v>
      </c>
      <c r="S9" s="82" t="s">
        <v>50</v>
      </c>
      <c r="T9" s="82" t="s">
        <v>50</v>
      </c>
      <c r="U9" s="82" t="s">
        <v>50</v>
      </c>
      <c r="V9" s="82" t="s">
        <v>50</v>
      </c>
      <c r="W9" s="82" t="s">
        <v>50</v>
      </c>
      <c r="X9" s="82" t="s">
        <v>50</v>
      </c>
      <c r="Y9" s="82" t="s">
        <v>50</v>
      </c>
      <c r="Z9" s="82" t="s">
        <v>50</v>
      </c>
      <c r="AA9" s="82" t="s">
        <v>50</v>
      </c>
      <c r="AB9" s="82" t="s">
        <v>50</v>
      </c>
      <c r="AC9" s="82" t="s">
        <v>50</v>
      </c>
      <c r="AD9" s="82" t="s">
        <v>50</v>
      </c>
      <c r="AE9" s="82" t="s">
        <v>50</v>
      </c>
      <c r="AF9" s="82" t="s">
        <v>50</v>
      </c>
      <c r="AG9" s="82" t="s">
        <v>50</v>
      </c>
      <c r="AH9" s="82" t="s">
        <v>50</v>
      </c>
      <c r="AI9" s="82" t="s">
        <v>50</v>
      </c>
      <c r="AJ9" s="86" t="s">
        <v>3</v>
      </c>
    </row>
    <row r="10" spans="1:36" s="27" customFormat="1">
      <c r="A10" s="26" t="s">
        <v>98</v>
      </c>
      <c r="B10" s="29" t="s">
        <v>7</v>
      </c>
      <c r="C10" s="83">
        <v>113714.94671546845</v>
      </c>
      <c r="D10" s="82">
        <v>98999.557446674458</v>
      </c>
      <c r="E10" s="82">
        <v>80931.635650391763</v>
      </c>
      <c r="F10" s="82">
        <v>75413.137594564847</v>
      </c>
      <c r="G10" s="82">
        <v>74753.391025327452</v>
      </c>
      <c r="H10" s="82">
        <v>70669.19748230734</v>
      </c>
      <c r="I10" s="82">
        <v>72236.435476039915</v>
      </c>
      <c r="J10" s="82">
        <v>72682.285034044646</v>
      </c>
      <c r="K10" s="82">
        <v>69473.725532593206</v>
      </c>
      <c r="L10" s="82">
        <v>65441.742697794609</v>
      </c>
      <c r="M10" s="82">
        <v>58360.116097633458</v>
      </c>
      <c r="N10" s="82">
        <v>57463.353444696477</v>
      </c>
      <c r="O10" s="82">
        <v>60350.099474680217</v>
      </c>
      <c r="P10" s="82">
        <v>57800.129220978954</v>
      </c>
      <c r="Q10" s="82">
        <v>62741.490858647114</v>
      </c>
      <c r="R10" s="82">
        <v>61842.078782319863</v>
      </c>
      <c r="S10" s="82">
        <v>62443.579012161303</v>
      </c>
      <c r="T10" s="82">
        <v>63166.414447164178</v>
      </c>
      <c r="U10" s="82">
        <v>67082.959142956432</v>
      </c>
      <c r="V10" s="82">
        <v>65700.292195879112</v>
      </c>
      <c r="W10" s="82">
        <v>56833.949711004519</v>
      </c>
      <c r="X10" s="82">
        <v>59456.852760326357</v>
      </c>
      <c r="Y10" s="82">
        <v>64801.731202700546</v>
      </c>
      <c r="Z10" s="82">
        <v>59748.158652806844</v>
      </c>
      <c r="AA10" s="82">
        <v>54527.745858703493</v>
      </c>
      <c r="AB10" s="82">
        <v>57601.776052733694</v>
      </c>
      <c r="AC10" s="82">
        <v>60493.76045711738</v>
      </c>
      <c r="AD10" s="82">
        <v>57847.136399893439</v>
      </c>
      <c r="AE10" s="82">
        <v>59789.157837793507</v>
      </c>
      <c r="AF10" s="82">
        <v>55430.038521776303</v>
      </c>
      <c r="AG10" s="82">
        <v>54010.256373988435</v>
      </c>
      <c r="AH10" s="82">
        <v>48044.899726478601</v>
      </c>
      <c r="AI10" s="82">
        <v>53985.338525502535</v>
      </c>
      <c r="AJ10" s="86">
        <v>-0.52525732030124583</v>
      </c>
    </row>
    <row r="11" spans="1:36" s="27" customFormat="1">
      <c r="A11" s="26" t="s">
        <v>99</v>
      </c>
      <c r="B11" s="29" t="s">
        <v>8</v>
      </c>
      <c r="C11" s="83" t="s">
        <v>50</v>
      </c>
      <c r="D11" s="82" t="s">
        <v>50</v>
      </c>
      <c r="E11" s="82" t="s">
        <v>50</v>
      </c>
      <c r="F11" s="82" t="s">
        <v>50</v>
      </c>
      <c r="G11" s="82" t="s">
        <v>50</v>
      </c>
      <c r="H11" s="82" t="s">
        <v>50</v>
      </c>
      <c r="I11" s="82" t="s">
        <v>50</v>
      </c>
      <c r="J11" s="82" t="s">
        <v>50</v>
      </c>
      <c r="K11" s="82" t="s">
        <v>50</v>
      </c>
      <c r="L11" s="82" t="s">
        <v>50</v>
      </c>
      <c r="M11" s="82" t="s">
        <v>50</v>
      </c>
      <c r="N11" s="82" t="s">
        <v>50</v>
      </c>
      <c r="O11" s="82" t="s">
        <v>50</v>
      </c>
      <c r="P11" s="82" t="s">
        <v>50</v>
      </c>
      <c r="Q11" s="82" t="s">
        <v>50</v>
      </c>
      <c r="R11" s="82" t="s">
        <v>50</v>
      </c>
      <c r="S11" s="82" t="s">
        <v>50</v>
      </c>
      <c r="T11" s="82" t="s">
        <v>50</v>
      </c>
      <c r="U11" s="82" t="s">
        <v>50</v>
      </c>
      <c r="V11" s="82" t="s">
        <v>50</v>
      </c>
      <c r="W11" s="82" t="s">
        <v>50</v>
      </c>
      <c r="X11" s="82" t="s">
        <v>50</v>
      </c>
      <c r="Y11" s="82" t="s">
        <v>50</v>
      </c>
      <c r="Z11" s="82" t="s">
        <v>50</v>
      </c>
      <c r="AA11" s="82" t="s">
        <v>50</v>
      </c>
      <c r="AB11" s="82" t="s">
        <v>50</v>
      </c>
      <c r="AC11" s="82" t="s">
        <v>50</v>
      </c>
      <c r="AD11" s="82" t="s">
        <v>50</v>
      </c>
      <c r="AE11" s="82" t="s">
        <v>50</v>
      </c>
      <c r="AF11" s="82" t="s">
        <v>50</v>
      </c>
      <c r="AG11" s="82" t="s">
        <v>50</v>
      </c>
      <c r="AH11" s="82" t="s">
        <v>50</v>
      </c>
      <c r="AI11" s="82" t="s">
        <v>50</v>
      </c>
      <c r="AJ11" s="86" t="s">
        <v>3</v>
      </c>
    </row>
    <row r="12" spans="1:36" s="27" customFormat="1">
      <c r="A12" s="26" t="s">
        <v>100</v>
      </c>
      <c r="B12" s="29" t="s">
        <v>9</v>
      </c>
      <c r="C12" s="83" t="s">
        <v>50</v>
      </c>
      <c r="D12" s="82" t="s">
        <v>50</v>
      </c>
      <c r="E12" s="82" t="s">
        <v>50</v>
      </c>
      <c r="F12" s="82" t="s">
        <v>50</v>
      </c>
      <c r="G12" s="82" t="s">
        <v>50</v>
      </c>
      <c r="H12" s="82" t="s">
        <v>50</v>
      </c>
      <c r="I12" s="82" t="s">
        <v>50</v>
      </c>
      <c r="J12" s="82" t="s">
        <v>50</v>
      </c>
      <c r="K12" s="82" t="s">
        <v>50</v>
      </c>
      <c r="L12" s="82" t="s">
        <v>50</v>
      </c>
      <c r="M12" s="82" t="s">
        <v>50</v>
      </c>
      <c r="N12" s="82" t="s">
        <v>50</v>
      </c>
      <c r="O12" s="82" t="s">
        <v>50</v>
      </c>
      <c r="P12" s="82" t="s">
        <v>50</v>
      </c>
      <c r="Q12" s="82" t="s">
        <v>50</v>
      </c>
      <c r="R12" s="82" t="s">
        <v>50</v>
      </c>
      <c r="S12" s="82" t="s">
        <v>50</v>
      </c>
      <c r="T12" s="82" t="s">
        <v>50</v>
      </c>
      <c r="U12" s="82" t="s">
        <v>50</v>
      </c>
      <c r="V12" s="82" t="s">
        <v>50</v>
      </c>
      <c r="W12" s="82" t="s">
        <v>50</v>
      </c>
      <c r="X12" s="82" t="s">
        <v>50</v>
      </c>
      <c r="Y12" s="82" t="s">
        <v>50</v>
      </c>
      <c r="Z12" s="82" t="s">
        <v>50</v>
      </c>
      <c r="AA12" s="82" t="s">
        <v>50</v>
      </c>
      <c r="AB12" s="82" t="s">
        <v>50</v>
      </c>
      <c r="AC12" s="82" t="s">
        <v>50</v>
      </c>
      <c r="AD12" s="82" t="s">
        <v>50</v>
      </c>
      <c r="AE12" s="82" t="s">
        <v>50</v>
      </c>
      <c r="AF12" s="82" t="s">
        <v>50</v>
      </c>
      <c r="AG12" s="82" t="s">
        <v>50</v>
      </c>
      <c r="AH12" s="82" t="s">
        <v>50</v>
      </c>
      <c r="AI12" s="82" t="s">
        <v>50</v>
      </c>
      <c r="AJ12" s="86" t="s">
        <v>3</v>
      </c>
    </row>
    <row r="13" spans="1:36" s="27" customFormat="1">
      <c r="A13" s="26" t="s">
        <v>101</v>
      </c>
      <c r="B13" s="29" t="s">
        <v>10</v>
      </c>
      <c r="C13" s="73">
        <v>5576.9368116854876</v>
      </c>
      <c r="D13" s="71">
        <v>5576.9368116854876</v>
      </c>
      <c r="E13" s="71">
        <v>6080.8732415302402</v>
      </c>
      <c r="F13" s="71">
        <v>6518.413964476511</v>
      </c>
      <c r="G13" s="71">
        <v>6805.3110239253647</v>
      </c>
      <c r="H13" s="71">
        <v>7062.5204900757544</v>
      </c>
      <c r="I13" s="71">
        <v>6978.0554549187827</v>
      </c>
      <c r="J13" s="71">
        <v>7351.008102482273</v>
      </c>
      <c r="K13" s="71">
        <v>7444.9447332959016</v>
      </c>
      <c r="L13" s="71">
        <v>7760.6949617011969</v>
      </c>
      <c r="M13" s="71">
        <v>8039.930070936125</v>
      </c>
      <c r="N13" s="71">
        <v>8314.0451731937792</v>
      </c>
      <c r="O13" s="71">
        <v>8254.9008189494307</v>
      </c>
      <c r="P13" s="71">
        <v>8491.5268908529433</v>
      </c>
      <c r="Q13" s="71">
        <v>8885.1968584941278</v>
      </c>
      <c r="R13" s="71">
        <v>9091.2733460494746</v>
      </c>
      <c r="S13" s="71">
        <v>9238.5555764152123</v>
      </c>
      <c r="T13" s="71">
        <v>9488.1689550755418</v>
      </c>
      <c r="U13" s="71">
        <v>9821.8099223910867</v>
      </c>
      <c r="V13" s="71">
        <v>10041.019085993888</v>
      </c>
      <c r="W13" s="71">
        <v>9803.6079471547309</v>
      </c>
      <c r="X13" s="71">
        <v>9469.0037532931638</v>
      </c>
      <c r="Y13" s="71">
        <v>9163.340376854967</v>
      </c>
      <c r="Z13" s="71">
        <v>8629.3411976468033</v>
      </c>
      <c r="AA13" s="71">
        <v>7923.9154795701661</v>
      </c>
      <c r="AB13" s="71">
        <v>8298.2626756737445</v>
      </c>
      <c r="AC13" s="71">
        <v>8347.0803727935272</v>
      </c>
      <c r="AD13" s="71">
        <v>8794.0520193974062</v>
      </c>
      <c r="AE13" s="71">
        <v>8971.3297317052075</v>
      </c>
      <c r="AF13" s="71">
        <v>8826.2461815165461</v>
      </c>
      <c r="AG13" s="71">
        <v>8896.5859525543765</v>
      </c>
      <c r="AH13" s="71">
        <v>8508.0188277508896</v>
      </c>
      <c r="AI13" s="71">
        <v>8675.2304381334252</v>
      </c>
      <c r="AJ13" s="80">
        <v>0.55555473032364466</v>
      </c>
    </row>
    <row r="14" spans="1:36" s="27" customFormat="1">
      <c r="A14" s="26" t="s">
        <v>102</v>
      </c>
      <c r="B14" s="29" t="s">
        <v>287</v>
      </c>
      <c r="C14" s="73">
        <v>200727.48392815408</v>
      </c>
      <c r="D14" s="71">
        <v>200727.48392815408</v>
      </c>
      <c r="E14" s="71">
        <v>182629.00709243651</v>
      </c>
      <c r="F14" s="71">
        <v>176672.60737796337</v>
      </c>
      <c r="G14" s="71">
        <v>169978.91857594028</v>
      </c>
      <c r="H14" s="71">
        <v>160994.99619353461</v>
      </c>
      <c r="I14" s="71">
        <v>159914.11205822887</v>
      </c>
      <c r="J14" s="71">
        <v>163237.27866890642</v>
      </c>
      <c r="K14" s="71">
        <v>158687.39829009247</v>
      </c>
      <c r="L14" s="71">
        <v>152468.53711951396</v>
      </c>
      <c r="M14" s="71">
        <v>142387.88720404106</v>
      </c>
      <c r="N14" s="71">
        <v>152392.43898191568</v>
      </c>
      <c r="O14" s="71">
        <v>151937.43959214428</v>
      </c>
      <c r="P14" s="71">
        <v>148107.8679702002</v>
      </c>
      <c r="Q14" s="71">
        <v>151274.67008864286</v>
      </c>
      <c r="R14" s="71">
        <v>152090.41888734102</v>
      </c>
      <c r="S14" s="71">
        <v>150064.00963659666</v>
      </c>
      <c r="T14" s="71">
        <v>151340.22579767063</v>
      </c>
      <c r="U14" s="71">
        <v>152951.01876333854</v>
      </c>
      <c r="V14" s="71">
        <v>147860.74031717723</v>
      </c>
      <c r="W14" s="71">
        <v>138263.06363028623</v>
      </c>
      <c r="X14" s="71">
        <v>141156.00534187572</v>
      </c>
      <c r="Y14" s="71">
        <v>139535.68329870602</v>
      </c>
      <c r="Z14" s="71">
        <v>135533.90015286262</v>
      </c>
      <c r="AA14" s="71">
        <v>130079.36419073427</v>
      </c>
      <c r="AB14" s="71">
        <v>127913.14047737957</v>
      </c>
      <c r="AC14" s="71">
        <v>129312.2790839794</v>
      </c>
      <c r="AD14" s="71">
        <v>130878.00056077937</v>
      </c>
      <c r="AE14" s="71">
        <v>131682.83529906432</v>
      </c>
      <c r="AF14" s="71">
        <v>129889.85331330012</v>
      </c>
      <c r="AG14" s="71">
        <v>124109.59118290458</v>
      </c>
      <c r="AH14" s="71">
        <v>113719.5177941091</v>
      </c>
      <c r="AI14" s="71">
        <v>119035.63871561825</v>
      </c>
      <c r="AJ14" s="80">
        <v>-0.4069788731162276</v>
      </c>
    </row>
    <row r="15" spans="1:36" s="27" customFormat="1">
      <c r="A15" s="26" t="s">
        <v>103</v>
      </c>
      <c r="B15" s="29" t="s">
        <v>11</v>
      </c>
      <c r="C15" s="73">
        <v>72940.991308242694</v>
      </c>
      <c r="D15" s="71">
        <v>72940.991308242694</v>
      </c>
      <c r="E15" s="71">
        <v>83604.407119286217</v>
      </c>
      <c r="F15" s="71">
        <v>77659.592189912408</v>
      </c>
      <c r="G15" s="71">
        <v>79795.882323005426</v>
      </c>
      <c r="H15" s="71">
        <v>83681.199802903444</v>
      </c>
      <c r="I15" s="71">
        <v>80807.998874018827</v>
      </c>
      <c r="J15" s="71">
        <v>93986.403277308491</v>
      </c>
      <c r="K15" s="71">
        <v>84395.159702686942</v>
      </c>
      <c r="L15" s="71">
        <v>80409.855617031615</v>
      </c>
      <c r="M15" s="71">
        <v>77716.829038830037</v>
      </c>
      <c r="N15" s="71">
        <v>73501.225068550659</v>
      </c>
      <c r="O15" s="71">
        <v>75213.292753915623</v>
      </c>
      <c r="P15" s="71">
        <v>74641.542261040624</v>
      </c>
      <c r="Q15" s="71">
        <v>79755.286733695393</v>
      </c>
      <c r="R15" s="71">
        <v>73772.939450483493</v>
      </c>
      <c r="S15" s="71">
        <v>69433.920687427511</v>
      </c>
      <c r="T15" s="71">
        <v>77144.381328745949</v>
      </c>
      <c r="U15" s="71">
        <v>72483.589341232786</v>
      </c>
      <c r="V15" s="71">
        <v>68866.352886524837</v>
      </c>
      <c r="W15" s="71">
        <v>66055.995436625977</v>
      </c>
      <c r="X15" s="71">
        <v>66348.390762322029</v>
      </c>
      <c r="Y15" s="71">
        <v>61079.467179679035</v>
      </c>
      <c r="Z15" s="71">
        <v>56446.194732172502</v>
      </c>
      <c r="AA15" s="71">
        <v>58143.873663387763</v>
      </c>
      <c r="AB15" s="71">
        <v>53941.559780049756</v>
      </c>
      <c r="AC15" s="71">
        <v>51152.738873371476</v>
      </c>
      <c r="AD15" s="71">
        <v>53212.271913072611</v>
      </c>
      <c r="AE15" s="71">
        <v>51074.160684881972</v>
      </c>
      <c r="AF15" s="71">
        <v>51012.152656155886</v>
      </c>
      <c r="AG15" s="71">
        <v>47214.141945656425</v>
      </c>
      <c r="AH15" s="71">
        <v>44725.343710307927</v>
      </c>
      <c r="AI15" s="71">
        <v>45761.001345800112</v>
      </c>
      <c r="AJ15" s="80">
        <v>-0.37262984057321286</v>
      </c>
    </row>
    <row r="16" spans="1:36" s="27" customFormat="1">
      <c r="A16" s="26" t="s">
        <v>104</v>
      </c>
      <c r="B16" s="29" t="s">
        <v>12</v>
      </c>
      <c r="C16" s="88" t="s">
        <v>50</v>
      </c>
      <c r="D16" s="89" t="s">
        <v>50</v>
      </c>
      <c r="E16" s="89" t="s">
        <v>50</v>
      </c>
      <c r="F16" s="89" t="s">
        <v>50</v>
      </c>
      <c r="G16" s="89" t="s">
        <v>50</v>
      </c>
      <c r="H16" s="89" t="s">
        <v>50</v>
      </c>
      <c r="I16" s="89" t="s">
        <v>50</v>
      </c>
      <c r="J16" s="89" t="s">
        <v>50</v>
      </c>
      <c r="K16" s="89" t="s">
        <v>50</v>
      </c>
      <c r="L16" s="89" t="s">
        <v>50</v>
      </c>
      <c r="M16" s="89" t="s">
        <v>50</v>
      </c>
      <c r="N16" s="89" t="s">
        <v>50</v>
      </c>
      <c r="O16" s="89" t="s">
        <v>50</v>
      </c>
      <c r="P16" s="89" t="s">
        <v>50</v>
      </c>
      <c r="Q16" s="89" t="s">
        <v>50</v>
      </c>
      <c r="R16" s="89" t="s">
        <v>50</v>
      </c>
      <c r="S16" s="89" t="s">
        <v>50</v>
      </c>
      <c r="T16" s="89" t="s">
        <v>50</v>
      </c>
      <c r="U16" s="89" t="s">
        <v>50</v>
      </c>
      <c r="V16" s="89" t="s">
        <v>50</v>
      </c>
      <c r="W16" s="89" t="s">
        <v>50</v>
      </c>
      <c r="X16" s="89" t="s">
        <v>50</v>
      </c>
      <c r="Y16" s="89" t="s">
        <v>50</v>
      </c>
      <c r="Z16" s="89" t="s">
        <v>50</v>
      </c>
      <c r="AA16" s="89" t="s">
        <v>50</v>
      </c>
      <c r="AB16" s="89" t="s">
        <v>50</v>
      </c>
      <c r="AC16" s="89" t="s">
        <v>50</v>
      </c>
      <c r="AD16" s="89" t="s">
        <v>50</v>
      </c>
      <c r="AE16" s="89" t="s">
        <v>50</v>
      </c>
      <c r="AF16" s="89" t="s">
        <v>50</v>
      </c>
      <c r="AG16" s="89" t="s">
        <v>50</v>
      </c>
      <c r="AH16" s="89" t="s">
        <v>50</v>
      </c>
      <c r="AI16" s="89" t="s">
        <v>50</v>
      </c>
      <c r="AJ16" s="86" t="s">
        <v>3</v>
      </c>
    </row>
    <row r="17" spans="1:36" s="27" customFormat="1">
      <c r="A17" s="26" t="s">
        <v>92</v>
      </c>
      <c r="B17" s="29" t="s">
        <v>13</v>
      </c>
      <c r="C17" s="73">
        <v>4866997.5977507504</v>
      </c>
      <c r="D17" s="71">
        <v>4866997.5977507504</v>
      </c>
      <c r="E17" s="71">
        <v>4761867.8583527664</v>
      </c>
      <c r="F17" s="71">
        <v>4611658.682188537</v>
      </c>
      <c r="G17" s="71">
        <v>4533165.1475301599</v>
      </c>
      <c r="H17" s="71">
        <v>4509714.0557241831</v>
      </c>
      <c r="I17" s="71">
        <v>4560147.8595645484</v>
      </c>
      <c r="J17" s="71">
        <v>4650978.3425163822</v>
      </c>
      <c r="K17" s="71">
        <v>4579674.0396586759</v>
      </c>
      <c r="L17" s="71">
        <v>4540461.7064599097</v>
      </c>
      <c r="M17" s="71">
        <v>4464183.3389009107</v>
      </c>
      <c r="N17" s="71">
        <v>4452021.624295434</v>
      </c>
      <c r="O17" s="71">
        <v>4500256.3393649179</v>
      </c>
      <c r="P17" s="71">
        <v>4485727.991685872</v>
      </c>
      <c r="Q17" s="71">
        <v>4566353.9658534341</v>
      </c>
      <c r="R17" s="71">
        <v>4568722.1031189375</v>
      </c>
      <c r="S17" s="71">
        <v>4541881.8983478621</v>
      </c>
      <c r="T17" s="71">
        <v>4538039.033944509</v>
      </c>
      <c r="U17" s="71">
        <v>4502767.6515694614</v>
      </c>
      <c r="V17" s="71">
        <v>4408412.2557536941</v>
      </c>
      <c r="W17" s="71">
        <v>4092959.289748101</v>
      </c>
      <c r="X17" s="71">
        <v>4180741.6726818606</v>
      </c>
      <c r="Y17" s="71">
        <v>4069866.1357656964</v>
      </c>
      <c r="Z17" s="71">
        <v>3995310.0573357139</v>
      </c>
      <c r="AA17" s="71">
        <v>3908576.7569844117</v>
      </c>
      <c r="AB17" s="71">
        <v>3767739.3261824823</v>
      </c>
      <c r="AC17" s="71">
        <v>3812415.6258565173</v>
      </c>
      <c r="AD17" s="71">
        <v>3814693.5723031238</v>
      </c>
      <c r="AE17" s="71">
        <v>3836066.4465965214</v>
      </c>
      <c r="AF17" s="71">
        <v>3750770.8101584283</v>
      </c>
      <c r="AG17" s="71">
        <v>3591293.6253530979</v>
      </c>
      <c r="AH17" s="71">
        <v>3303600.5432922789</v>
      </c>
      <c r="AI17" s="71">
        <v>3471700.3118169992</v>
      </c>
      <c r="AJ17" s="80">
        <v>-0.28668542729065211</v>
      </c>
    </row>
    <row r="18" spans="1:36" s="27" customFormat="1">
      <c r="A18" s="26" t="s">
        <v>105</v>
      </c>
      <c r="B18" s="29" t="s">
        <v>14</v>
      </c>
      <c r="C18" s="73">
        <v>71254.098565893451</v>
      </c>
      <c r="D18" s="71">
        <v>71254.098565893451</v>
      </c>
      <c r="E18" s="71">
        <v>69197.195252284349</v>
      </c>
      <c r="F18" s="71">
        <v>67831.230237214346</v>
      </c>
      <c r="G18" s="71">
        <v>70058.484001673191</v>
      </c>
      <c r="H18" s="71">
        <v>75635.154848063103</v>
      </c>
      <c r="I18" s="71">
        <v>71877.065265005556</v>
      </c>
      <c r="J18" s="71">
        <v>77848.920913225753</v>
      </c>
      <c r="K18" s="71">
        <v>76527.562489087839</v>
      </c>
      <c r="L18" s="71">
        <v>72842.254479995318</v>
      </c>
      <c r="M18" s="71">
        <v>72158.574917424645</v>
      </c>
      <c r="N18" s="71">
        <v>70244.906854761735</v>
      </c>
      <c r="O18" s="71">
        <v>75582.737607711868</v>
      </c>
      <c r="P18" s="71">
        <v>77983.978170681905</v>
      </c>
      <c r="Q18" s="71">
        <v>85588.480954299055</v>
      </c>
      <c r="R18" s="71">
        <v>81834.649622017911</v>
      </c>
      <c r="S18" s="71">
        <v>69792.803605828696</v>
      </c>
      <c r="T18" s="71">
        <v>81201.519275955972</v>
      </c>
      <c r="U18" s="71">
        <v>79529.949643940272</v>
      </c>
      <c r="V18" s="71">
        <v>71389.898354764693</v>
      </c>
      <c r="W18" s="71">
        <v>67764.769548536104</v>
      </c>
      <c r="X18" s="71">
        <v>75625.827879971795</v>
      </c>
      <c r="Y18" s="71">
        <v>67883.219805977773</v>
      </c>
      <c r="Z18" s="71">
        <v>62317.555286500996</v>
      </c>
      <c r="AA18" s="71">
        <v>62760.671791118548</v>
      </c>
      <c r="AB18" s="71">
        <v>58575.86910846988</v>
      </c>
      <c r="AC18" s="71">
        <v>55064.176156025518</v>
      </c>
      <c r="AD18" s="71">
        <v>57888.496496018197</v>
      </c>
      <c r="AE18" s="71">
        <v>55084.246195135274</v>
      </c>
      <c r="AF18" s="71">
        <v>56003.272181481792</v>
      </c>
      <c r="AG18" s="71">
        <v>52779.442685183611</v>
      </c>
      <c r="AH18" s="71">
        <v>47822.229113953785</v>
      </c>
      <c r="AI18" s="71">
        <v>47856.052459042461</v>
      </c>
      <c r="AJ18" s="80">
        <v>-0.32837474022933916</v>
      </c>
    </row>
    <row r="19" spans="1:36" s="27" customFormat="1">
      <c r="A19" s="26" t="s">
        <v>106</v>
      </c>
      <c r="B19" s="29" t="s">
        <v>15</v>
      </c>
      <c r="C19" s="88">
        <v>542501.84115219617</v>
      </c>
      <c r="D19" s="89">
        <v>542501.84115219617</v>
      </c>
      <c r="E19" s="89">
        <v>568514.88456413522</v>
      </c>
      <c r="F19" s="89">
        <v>558874.66799571225</v>
      </c>
      <c r="G19" s="89">
        <v>537749.13463089836</v>
      </c>
      <c r="H19" s="89">
        <v>529594.42321937298</v>
      </c>
      <c r="I19" s="89">
        <v>535688.54598270089</v>
      </c>
      <c r="J19" s="89">
        <v>554024.32538874529</v>
      </c>
      <c r="K19" s="89">
        <v>546448.17751709709</v>
      </c>
      <c r="L19" s="89">
        <v>560815.71732525306</v>
      </c>
      <c r="M19" s="89">
        <v>555854.19024637062</v>
      </c>
      <c r="N19" s="89">
        <v>550260.38082469429</v>
      </c>
      <c r="O19" s="89">
        <v>555770.21088898648</v>
      </c>
      <c r="P19" s="89">
        <v>549694.02568382688</v>
      </c>
      <c r="Q19" s="89">
        <v>553944.8440079852</v>
      </c>
      <c r="R19" s="89">
        <v>553496.66703803127</v>
      </c>
      <c r="S19" s="89">
        <v>555173.23709883087</v>
      </c>
      <c r="T19" s="89">
        <v>544542.27845495392</v>
      </c>
      <c r="U19" s="89">
        <v>534696.38504601107</v>
      </c>
      <c r="V19" s="89">
        <v>529153.34049236588</v>
      </c>
      <c r="W19" s="89">
        <v>507813.5104586833</v>
      </c>
      <c r="X19" s="89">
        <v>512178.51029785688</v>
      </c>
      <c r="Y19" s="89">
        <v>487270.68611793197</v>
      </c>
      <c r="Z19" s="89">
        <v>489106.24934235163</v>
      </c>
      <c r="AA19" s="89">
        <v>488814.14975444862</v>
      </c>
      <c r="AB19" s="89">
        <v>457690.62885918736</v>
      </c>
      <c r="AC19" s="89">
        <v>461134.63625629648</v>
      </c>
      <c r="AD19" s="89">
        <v>463485.05322615703</v>
      </c>
      <c r="AE19" s="89">
        <v>466153.16808102635</v>
      </c>
      <c r="AF19" s="89">
        <v>447907.20901299879</v>
      </c>
      <c r="AG19" s="89">
        <v>438467.01229563396</v>
      </c>
      <c r="AH19" s="89">
        <v>399196.90480390331</v>
      </c>
      <c r="AI19" s="89">
        <v>421077.31391346391</v>
      </c>
      <c r="AJ19" s="86">
        <v>-0.22382325372545089</v>
      </c>
    </row>
    <row r="20" spans="1:36" s="27" customFormat="1">
      <c r="A20" s="26" t="s">
        <v>107</v>
      </c>
      <c r="B20" s="29" t="s">
        <v>16</v>
      </c>
      <c r="C20" s="88" t="s">
        <v>50</v>
      </c>
      <c r="D20" s="89" t="s">
        <v>50</v>
      </c>
      <c r="E20" s="89" t="s">
        <v>50</v>
      </c>
      <c r="F20" s="89" t="s">
        <v>50</v>
      </c>
      <c r="G20" s="89" t="s">
        <v>50</v>
      </c>
      <c r="H20" s="89" t="s">
        <v>50</v>
      </c>
      <c r="I20" s="89" t="s">
        <v>50</v>
      </c>
      <c r="J20" s="89" t="s">
        <v>50</v>
      </c>
      <c r="K20" s="89" t="s">
        <v>50</v>
      </c>
      <c r="L20" s="89" t="s">
        <v>50</v>
      </c>
      <c r="M20" s="89" t="s">
        <v>50</v>
      </c>
      <c r="N20" s="89" t="s">
        <v>50</v>
      </c>
      <c r="O20" s="89" t="s">
        <v>50</v>
      </c>
      <c r="P20" s="89" t="s">
        <v>50</v>
      </c>
      <c r="Q20" s="89" t="s">
        <v>50</v>
      </c>
      <c r="R20" s="89" t="s">
        <v>50</v>
      </c>
      <c r="S20" s="89" t="s">
        <v>50</v>
      </c>
      <c r="T20" s="89" t="s">
        <v>50</v>
      </c>
      <c r="U20" s="89" t="s">
        <v>50</v>
      </c>
      <c r="V20" s="89" t="s">
        <v>50</v>
      </c>
      <c r="W20" s="89" t="s">
        <v>50</v>
      </c>
      <c r="X20" s="89" t="s">
        <v>50</v>
      </c>
      <c r="Y20" s="89" t="s">
        <v>50</v>
      </c>
      <c r="Z20" s="89" t="s">
        <v>50</v>
      </c>
      <c r="AA20" s="89" t="s">
        <v>50</v>
      </c>
      <c r="AB20" s="89" t="s">
        <v>50</v>
      </c>
      <c r="AC20" s="89" t="s">
        <v>50</v>
      </c>
      <c r="AD20" s="89" t="s">
        <v>50</v>
      </c>
      <c r="AE20" s="89" t="s">
        <v>50</v>
      </c>
      <c r="AF20" s="89" t="s">
        <v>50</v>
      </c>
      <c r="AG20" s="89" t="s">
        <v>50</v>
      </c>
      <c r="AH20" s="89" t="s">
        <v>50</v>
      </c>
      <c r="AI20" s="89" t="s">
        <v>50</v>
      </c>
      <c r="AJ20" s="86" t="s">
        <v>3</v>
      </c>
    </row>
    <row r="21" spans="1:36" s="27" customFormat="1">
      <c r="A21" s="26" t="s">
        <v>108</v>
      </c>
      <c r="B21" s="29" t="s">
        <v>17</v>
      </c>
      <c r="C21" s="88" t="s">
        <v>50</v>
      </c>
      <c r="D21" s="89" t="s">
        <v>50</v>
      </c>
      <c r="E21" s="89" t="s">
        <v>50</v>
      </c>
      <c r="F21" s="89" t="s">
        <v>50</v>
      </c>
      <c r="G21" s="89" t="s">
        <v>50</v>
      </c>
      <c r="H21" s="89" t="s">
        <v>50</v>
      </c>
      <c r="I21" s="89" t="s">
        <v>50</v>
      </c>
      <c r="J21" s="89" t="s">
        <v>50</v>
      </c>
      <c r="K21" s="89" t="s">
        <v>50</v>
      </c>
      <c r="L21" s="89" t="s">
        <v>50</v>
      </c>
      <c r="M21" s="89" t="s">
        <v>50</v>
      </c>
      <c r="N21" s="89" t="s">
        <v>50</v>
      </c>
      <c r="O21" s="89" t="s">
        <v>50</v>
      </c>
      <c r="P21" s="89" t="s">
        <v>50</v>
      </c>
      <c r="Q21" s="89" t="s">
        <v>50</v>
      </c>
      <c r="R21" s="89" t="s">
        <v>50</v>
      </c>
      <c r="S21" s="89" t="s">
        <v>50</v>
      </c>
      <c r="T21" s="89" t="s">
        <v>50</v>
      </c>
      <c r="U21" s="89" t="s">
        <v>50</v>
      </c>
      <c r="V21" s="89" t="s">
        <v>50</v>
      </c>
      <c r="W21" s="89" t="s">
        <v>50</v>
      </c>
      <c r="X21" s="89" t="s">
        <v>50</v>
      </c>
      <c r="Y21" s="89" t="s">
        <v>50</v>
      </c>
      <c r="Z21" s="89" t="s">
        <v>50</v>
      </c>
      <c r="AA21" s="89" t="s">
        <v>50</v>
      </c>
      <c r="AB21" s="89" t="s">
        <v>50</v>
      </c>
      <c r="AC21" s="89" t="s">
        <v>50</v>
      </c>
      <c r="AD21" s="89" t="s">
        <v>50</v>
      </c>
      <c r="AE21" s="89" t="s">
        <v>50</v>
      </c>
      <c r="AF21" s="89" t="s">
        <v>50</v>
      </c>
      <c r="AG21" s="89" t="s">
        <v>50</v>
      </c>
      <c r="AH21" s="89" t="s">
        <v>50</v>
      </c>
      <c r="AI21" s="89" t="s">
        <v>50</v>
      </c>
      <c r="AJ21" s="86" t="s">
        <v>3</v>
      </c>
    </row>
    <row r="22" spans="1:36" s="27" customFormat="1">
      <c r="A22" s="26" t="s">
        <v>109</v>
      </c>
      <c r="B22" s="29" t="s">
        <v>18</v>
      </c>
      <c r="C22" s="88" t="s">
        <v>50</v>
      </c>
      <c r="D22" s="89" t="s">
        <v>50</v>
      </c>
      <c r="E22" s="89" t="s">
        <v>50</v>
      </c>
      <c r="F22" s="89" t="s">
        <v>50</v>
      </c>
      <c r="G22" s="89" t="s">
        <v>50</v>
      </c>
      <c r="H22" s="89" t="s">
        <v>50</v>
      </c>
      <c r="I22" s="89" t="s">
        <v>50</v>
      </c>
      <c r="J22" s="89" t="s">
        <v>50</v>
      </c>
      <c r="K22" s="89" t="s">
        <v>50</v>
      </c>
      <c r="L22" s="89" t="s">
        <v>50</v>
      </c>
      <c r="M22" s="89" t="s">
        <v>50</v>
      </c>
      <c r="N22" s="89" t="s">
        <v>50</v>
      </c>
      <c r="O22" s="89" t="s">
        <v>50</v>
      </c>
      <c r="P22" s="89" t="s">
        <v>50</v>
      </c>
      <c r="Q22" s="89" t="s">
        <v>50</v>
      </c>
      <c r="R22" s="89" t="s">
        <v>50</v>
      </c>
      <c r="S22" s="89" t="s">
        <v>50</v>
      </c>
      <c r="T22" s="89" t="s">
        <v>50</v>
      </c>
      <c r="U22" s="89" t="s">
        <v>50</v>
      </c>
      <c r="V22" s="89" t="s">
        <v>50</v>
      </c>
      <c r="W22" s="89" t="s">
        <v>50</v>
      </c>
      <c r="X22" s="89" t="s">
        <v>50</v>
      </c>
      <c r="Y22" s="89" t="s">
        <v>50</v>
      </c>
      <c r="Z22" s="89" t="s">
        <v>50</v>
      </c>
      <c r="AA22" s="89" t="s">
        <v>50</v>
      </c>
      <c r="AB22" s="89" t="s">
        <v>50</v>
      </c>
      <c r="AC22" s="89" t="s">
        <v>50</v>
      </c>
      <c r="AD22" s="89" t="s">
        <v>50</v>
      </c>
      <c r="AE22" s="89" t="s">
        <v>50</v>
      </c>
      <c r="AF22" s="89" t="s">
        <v>50</v>
      </c>
      <c r="AG22" s="89" t="s">
        <v>50</v>
      </c>
      <c r="AH22" s="89" t="s">
        <v>50</v>
      </c>
      <c r="AI22" s="89" t="s">
        <v>50</v>
      </c>
      <c r="AJ22" s="86" t="s">
        <v>3</v>
      </c>
    </row>
    <row r="23" spans="1:36" s="27" customFormat="1">
      <c r="A23" s="26" t="s">
        <v>110</v>
      </c>
      <c r="B23" s="29" t="s">
        <v>19</v>
      </c>
      <c r="C23" s="88" t="s">
        <v>50</v>
      </c>
      <c r="D23" s="89" t="s">
        <v>50</v>
      </c>
      <c r="E23" s="89" t="s">
        <v>50</v>
      </c>
      <c r="F23" s="89" t="s">
        <v>50</v>
      </c>
      <c r="G23" s="89" t="s">
        <v>50</v>
      </c>
      <c r="H23" s="89" t="s">
        <v>50</v>
      </c>
      <c r="I23" s="89" t="s">
        <v>50</v>
      </c>
      <c r="J23" s="89" t="s">
        <v>50</v>
      </c>
      <c r="K23" s="89" t="s">
        <v>50</v>
      </c>
      <c r="L23" s="89" t="s">
        <v>50</v>
      </c>
      <c r="M23" s="89" t="s">
        <v>50</v>
      </c>
      <c r="N23" s="89" t="s">
        <v>50</v>
      </c>
      <c r="O23" s="89" t="s">
        <v>50</v>
      </c>
      <c r="P23" s="89" t="s">
        <v>50</v>
      </c>
      <c r="Q23" s="89" t="s">
        <v>50</v>
      </c>
      <c r="R23" s="89" t="s">
        <v>50</v>
      </c>
      <c r="S23" s="89" t="s">
        <v>50</v>
      </c>
      <c r="T23" s="89" t="s">
        <v>50</v>
      </c>
      <c r="U23" s="89" t="s">
        <v>50</v>
      </c>
      <c r="V23" s="89" t="s">
        <v>50</v>
      </c>
      <c r="W23" s="89" t="s">
        <v>50</v>
      </c>
      <c r="X23" s="89" t="s">
        <v>50</v>
      </c>
      <c r="Y23" s="89" t="s">
        <v>50</v>
      </c>
      <c r="Z23" s="89" t="s">
        <v>50</v>
      </c>
      <c r="AA23" s="89" t="s">
        <v>50</v>
      </c>
      <c r="AB23" s="89" t="s">
        <v>50</v>
      </c>
      <c r="AC23" s="89" t="s">
        <v>50</v>
      </c>
      <c r="AD23" s="89" t="s">
        <v>50</v>
      </c>
      <c r="AE23" s="89" t="s">
        <v>50</v>
      </c>
      <c r="AF23" s="89" t="s">
        <v>50</v>
      </c>
      <c r="AG23" s="89" t="s">
        <v>50</v>
      </c>
      <c r="AH23" s="89" t="s">
        <v>50</v>
      </c>
      <c r="AI23" s="89" t="s">
        <v>50</v>
      </c>
      <c r="AJ23" s="86" t="s">
        <v>3</v>
      </c>
    </row>
    <row r="24" spans="1:36" s="27" customFormat="1">
      <c r="A24" s="26" t="s">
        <v>111</v>
      </c>
      <c r="B24" s="29" t="s">
        <v>20</v>
      </c>
      <c r="C24" s="88" t="s">
        <v>50</v>
      </c>
      <c r="D24" s="89" t="s">
        <v>50</v>
      </c>
      <c r="E24" s="89" t="s">
        <v>50</v>
      </c>
      <c r="F24" s="89" t="s">
        <v>50</v>
      </c>
      <c r="G24" s="89" t="s">
        <v>50</v>
      </c>
      <c r="H24" s="89" t="s">
        <v>50</v>
      </c>
      <c r="I24" s="89" t="s">
        <v>50</v>
      </c>
      <c r="J24" s="89" t="s">
        <v>50</v>
      </c>
      <c r="K24" s="89" t="s">
        <v>50</v>
      </c>
      <c r="L24" s="89" t="s">
        <v>50</v>
      </c>
      <c r="M24" s="89" t="s">
        <v>50</v>
      </c>
      <c r="N24" s="89" t="s">
        <v>50</v>
      </c>
      <c r="O24" s="89" t="s">
        <v>50</v>
      </c>
      <c r="P24" s="89" t="s">
        <v>50</v>
      </c>
      <c r="Q24" s="89" t="s">
        <v>50</v>
      </c>
      <c r="R24" s="89" t="s">
        <v>50</v>
      </c>
      <c r="S24" s="89" t="s">
        <v>50</v>
      </c>
      <c r="T24" s="89" t="s">
        <v>50</v>
      </c>
      <c r="U24" s="89" t="s">
        <v>50</v>
      </c>
      <c r="V24" s="89" t="s">
        <v>50</v>
      </c>
      <c r="W24" s="89" t="s">
        <v>50</v>
      </c>
      <c r="X24" s="89" t="s">
        <v>50</v>
      </c>
      <c r="Y24" s="89" t="s">
        <v>50</v>
      </c>
      <c r="Z24" s="89" t="s">
        <v>50</v>
      </c>
      <c r="AA24" s="89" t="s">
        <v>50</v>
      </c>
      <c r="AB24" s="89" t="s">
        <v>50</v>
      </c>
      <c r="AC24" s="89" t="s">
        <v>50</v>
      </c>
      <c r="AD24" s="89" t="s">
        <v>50</v>
      </c>
      <c r="AE24" s="89" t="s">
        <v>50</v>
      </c>
      <c r="AF24" s="89" t="s">
        <v>50</v>
      </c>
      <c r="AG24" s="89" t="s">
        <v>50</v>
      </c>
      <c r="AH24" s="89" t="s">
        <v>50</v>
      </c>
      <c r="AI24" s="89" t="s">
        <v>50</v>
      </c>
      <c r="AJ24" s="86" t="s">
        <v>3</v>
      </c>
    </row>
    <row r="25" spans="1:36" s="27" customFormat="1">
      <c r="A25" s="26" t="s">
        <v>112</v>
      </c>
      <c r="B25" s="29" t="s">
        <v>21</v>
      </c>
      <c r="C25" s="88" t="s">
        <v>50</v>
      </c>
      <c r="D25" s="89" t="s">
        <v>50</v>
      </c>
      <c r="E25" s="89" t="s">
        <v>50</v>
      </c>
      <c r="F25" s="89" t="s">
        <v>50</v>
      </c>
      <c r="G25" s="89" t="s">
        <v>50</v>
      </c>
      <c r="H25" s="89" t="s">
        <v>50</v>
      </c>
      <c r="I25" s="89" t="s">
        <v>50</v>
      </c>
      <c r="J25" s="89" t="s">
        <v>50</v>
      </c>
      <c r="K25" s="89" t="s">
        <v>50</v>
      </c>
      <c r="L25" s="89" t="s">
        <v>50</v>
      </c>
      <c r="M25" s="89" t="s">
        <v>50</v>
      </c>
      <c r="N25" s="89" t="s">
        <v>50</v>
      </c>
      <c r="O25" s="89" t="s">
        <v>50</v>
      </c>
      <c r="P25" s="89" t="s">
        <v>50</v>
      </c>
      <c r="Q25" s="89" t="s">
        <v>50</v>
      </c>
      <c r="R25" s="89" t="s">
        <v>50</v>
      </c>
      <c r="S25" s="89" t="s">
        <v>50</v>
      </c>
      <c r="T25" s="89" t="s">
        <v>50</v>
      </c>
      <c r="U25" s="89" t="s">
        <v>50</v>
      </c>
      <c r="V25" s="89" t="s">
        <v>50</v>
      </c>
      <c r="W25" s="89" t="s">
        <v>50</v>
      </c>
      <c r="X25" s="89" t="s">
        <v>50</v>
      </c>
      <c r="Y25" s="89" t="s">
        <v>50</v>
      </c>
      <c r="Z25" s="89" t="s">
        <v>50</v>
      </c>
      <c r="AA25" s="89" t="s">
        <v>50</v>
      </c>
      <c r="AB25" s="89" t="s">
        <v>50</v>
      </c>
      <c r="AC25" s="89" t="s">
        <v>50</v>
      </c>
      <c r="AD25" s="89" t="s">
        <v>50</v>
      </c>
      <c r="AE25" s="89" t="s">
        <v>50</v>
      </c>
      <c r="AF25" s="89" t="s">
        <v>50</v>
      </c>
      <c r="AG25" s="89" t="s">
        <v>50</v>
      </c>
      <c r="AH25" s="89" t="s">
        <v>50</v>
      </c>
      <c r="AI25" s="89" t="s">
        <v>50</v>
      </c>
      <c r="AJ25" s="86" t="s">
        <v>3</v>
      </c>
    </row>
    <row r="26" spans="1:36" s="27" customFormat="1">
      <c r="A26" s="26" t="s">
        <v>93</v>
      </c>
      <c r="B26" s="29" t="s">
        <v>22</v>
      </c>
      <c r="C26" s="73">
        <v>1274815.5420266751</v>
      </c>
      <c r="D26" s="71">
        <v>1274815.5420266751</v>
      </c>
      <c r="E26" s="71">
        <v>1289097.8629083743</v>
      </c>
      <c r="F26" s="71">
        <v>1300636.6250149477</v>
      </c>
      <c r="G26" s="71">
        <v>1296183.4668002413</v>
      </c>
      <c r="H26" s="71">
        <v>1357211.6250088618</v>
      </c>
      <c r="I26" s="71">
        <v>1378501.6800998838</v>
      </c>
      <c r="J26" s="71">
        <v>1391465.4758906541</v>
      </c>
      <c r="K26" s="71">
        <v>1383356.9263753623</v>
      </c>
      <c r="L26" s="71">
        <v>1334471.0506537312</v>
      </c>
      <c r="M26" s="71">
        <v>1357824.0906009653</v>
      </c>
      <c r="N26" s="71">
        <v>1377536.1713144502</v>
      </c>
      <c r="O26" s="71">
        <v>1351355.7897588997</v>
      </c>
      <c r="P26" s="71">
        <v>1375166.4228988017</v>
      </c>
      <c r="Q26" s="71">
        <v>1381864.3112355729</v>
      </c>
      <c r="R26" s="71">
        <v>1373165.3168690219</v>
      </c>
      <c r="S26" s="71">
        <v>1380703.8824932522</v>
      </c>
      <c r="T26" s="71">
        <v>1359241.8383979425</v>
      </c>
      <c r="U26" s="71">
        <v>1394309.4221672195</v>
      </c>
      <c r="V26" s="71">
        <v>1321218.342545562</v>
      </c>
      <c r="W26" s="71">
        <v>1249050.9702360858</v>
      </c>
      <c r="X26" s="71">
        <v>1302476.7850385732</v>
      </c>
      <c r="Y26" s="71">
        <v>1353083.8791660999</v>
      </c>
      <c r="Z26" s="71">
        <v>1395866.4183596135</v>
      </c>
      <c r="AA26" s="71">
        <v>1407629.4722993944</v>
      </c>
      <c r="AB26" s="71">
        <v>1358719.0387115346</v>
      </c>
      <c r="AC26" s="71">
        <v>1320021.2788826206</v>
      </c>
      <c r="AD26" s="71">
        <v>1302294.0038523336</v>
      </c>
      <c r="AE26" s="71">
        <v>1288847.6000809243</v>
      </c>
      <c r="AF26" s="71">
        <v>1244778.8184442509</v>
      </c>
      <c r="AG26" s="71">
        <v>1209748.7588863312</v>
      </c>
      <c r="AH26" s="71">
        <v>1146799.1796942293</v>
      </c>
      <c r="AI26" s="71">
        <v>1169966.1343423307</v>
      </c>
      <c r="AJ26" s="80">
        <v>-8.2246728430731983E-2</v>
      </c>
    </row>
    <row r="27" spans="1:36" s="27" customFormat="1">
      <c r="A27" s="26" t="s">
        <v>113</v>
      </c>
      <c r="B27" s="29" t="s">
        <v>23</v>
      </c>
      <c r="C27" s="88" t="s">
        <v>50</v>
      </c>
      <c r="D27" s="89" t="s">
        <v>50</v>
      </c>
      <c r="E27" s="89" t="s">
        <v>50</v>
      </c>
      <c r="F27" s="89" t="s">
        <v>50</v>
      </c>
      <c r="G27" s="89" t="s">
        <v>50</v>
      </c>
      <c r="H27" s="89" t="s">
        <v>50</v>
      </c>
      <c r="I27" s="89" t="s">
        <v>50</v>
      </c>
      <c r="J27" s="89" t="s">
        <v>50</v>
      </c>
      <c r="K27" s="89" t="s">
        <v>50</v>
      </c>
      <c r="L27" s="89" t="s">
        <v>50</v>
      </c>
      <c r="M27" s="89" t="s">
        <v>50</v>
      </c>
      <c r="N27" s="89" t="s">
        <v>50</v>
      </c>
      <c r="O27" s="89" t="s">
        <v>50</v>
      </c>
      <c r="P27" s="89" t="s">
        <v>50</v>
      </c>
      <c r="Q27" s="89" t="s">
        <v>50</v>
      </c>
      <c r="R27" s="89" t="s">
        <v>50</v>
      </c>
      <c r="S27" s="89" t="s">
        <v>50</v>
      </c>
      <c r="T27" s="89" t="s">
        <v>50</v>
      </c>
      <c r="U27" s="89" t="s">
        <v>50</v>
      </c>
      <c r="V27" s="89" t="s">
        <v>50</v>
      </c>
      <c r="W27" s="89" t="s">
        <v>50</v>
      </c>
      <c r="X27" s="89" t="s">
        <v>50</v>
      </c>
      <c r="Y27" s="89" t="s">
        <v>50</v>
      </c>
      <c r="Z27" s="89" t="s">
        <v>50</v>
      </c>
      <c r="AA27" s="89" t="s">
        <v>50</v>
      </c>
      <c r="AB27" s="89" t="s">
        <v>50</v>
      </c>
      <c r="AC27" s="89" t="s">
        <v>50</v>
      </c>
      <c r="AD27" s="89" t="s">
        <v>50</v>
      </c>
      <c r="AE27" s="89" t="s">
        <v>50</v>
      </c>
      <c r="AF27" s="89" t="s">
        <v>50</v>
      </c>
      <c r="AG27" s="89" t="s">
        <v>50</v>
      </c>
      <c r="AH27" s="89" t="s">
        <v>50</v>
      </c>
      <c r="AI27" s="89" t="s">
        <v>50</v>
      </c>
      <c r="AJ27" s="80" t="s">
        <v>3</v>
      </c>
    </row>
    <row r="28" spans="1:36" s="27" customFormat="1">
      <c r="A28" s="26" t="s">
        <v>114</v>
      </c>
      <c r="B28" s="29" t="s">
        <v>24</v>
      </c>
      <c r="C28" s="73">
        <v>26063.113432167615</v>
      </c>
      <c r="D28" s="71">
        <v>26063.113432167615</v>
      </c>
      <c r="E28" s="71">
        <v>24171.127887915925</v>
      </c>
      <c r="F28" s="71">
        <v>19397.556493979901</v>
      </c>
      <c r="G28" s="71">
        <v>15938.951616113103</v>
      </c>
      <c r="H28" s="71">
        <v>13991.293495476226</v>
      </c>
      <c r="I28" s="71">
        <v>12621.865818524382</v>
      </c>
      <c r="J28" s="71">
        <v>12670.10287239957</v>
      </c>
      <c r="K28" s="71">
        <v>12109.339398514596</v>
      </c>
      <c r="L28" s="71">
        <v>11603.777695635243</v>
      </c>
      <c r="M28" s="71">
        <v>10817.079145999287</v>
      </c>
      <c r="N28" s="71">
        <v>10192.566383841377</v>
      </c>
      <c r="O28" s="71">
        <v>10784.204180536637</v>
      </c>
      <c r="P28" s="71">
        <v>10752.992055541736</v>
      </c>
      <c r="Q28" s="71">
        <v>10941.044162856162</v>
      </c>
      <c r="R28" s="71">
        <v>10882.175153905446</v>
      </c>
      <c r="S28" s="71">
        <v>11041.722021589436</v>
      </c>
      <c r="T28" s="71">
        <v>11506.004090840166</v>
      </c>
      <c r="U28" s="71">
        <v>11954.288680060998</v>
      </c>
      <c r="V28" s="71">
        <v>11493.254268847957</v>
      </c>
      <c r="W28" s="71">
        <v>10807.480504733954</v>
      </c>
      <c r="X28" s="71">
        <v>11874.153395102443</v>
      </c>
      <c r="Y28" s="71">
        <v>11077.239932356979</v>
      </c>
      <c r="Z28" s="71">
        <v>10896.945147495668</v>
      </c>
      <c r="AA28" s="71">
        <v>10815.923597831443</v>
      </c>
      <c r="AB28" s="71">
        <v>10733.156655930459</v>
      </c>
      <c r="AC28" s="71">
        <v>10761.824081857498</v>
      </c>
      <c r="AD28" s="71">
        <v>10759.878803202591</v>
      </c>
      <c r="AE28" s="71">
        <v>10795.224328625258</v>
      </c>
      <c r="AF28" s="71">
        <v>11284.134006996888</v>
      </c>
      <c r="AG28" s="71">
        <v>11144.541734157388</v>
      </c>
      <c r="AH28" s="71">
        <v>10496.243293863039</v>
      </c>
      <c r="AI28" s="71">
        <v>10738.118742111386</v>
      </c>
      <c r="AJ28" s="80">
        <v>-0.58799554895624306</v>
      </c>
    </row>
    <row r="29" spans="1:36" s="27" customFormat="1">
      <c r="A29" s="26" t="s">
        <v>115</v>
      </c>
      <c r="B29" s="29" t="s">
        <v>25</v>
      </c>
      <c r="C29" s="88" t="s">
        <v>50</v>
      </c>
      <c r="D29" s="89" t="s">
        <v>50</v>
      </c>
      <c r="E29" s="89" t="s">
        <v>50</v>
      </c>
      <c r="F29" s="89" t="s">
        <v>50</v>
      </c>
      <c r="G29" s="89" t="s">
        <v>50</v>
      </c>
      <c r="H29" s="89" t="s">
        <v>50</v>
      </c>
      <c r="I29" s="89" t="s">
        <v>50</v>
      </c>
      <c r="J29" s="89" t="s">
        <v>50</v>
      </c>
      <c r="K29" s="89" t="s">
        <v>50</v>
      </c>
      <c r="L29" s="89" t="s">
        <v>50</v>
      </c>
      <c r="M29" s="89" t="s">
        <v>50</v>
      </c>
      <c r="N29" s="89" t="s">
        <v>50</v>
      </c>
      <c r="O29" s="89" t="s">
        <v>50</v>
      </c>
      <c r="P29" s="89" t="s">
        <v>50</v>
      </c>
      <c r="Q29" s="89" t="s">
        <v>50</v>
      </c>
      <c r="R29" s="89" t="s">
        <v>50</v>
      </c>
      <c r="S29" s="89" t="s">
        <v>50</v>
      </c>
      <c r="T29" s="89" t="s">
        <v>50</v>
      </c>
      <c r="U29" s="89" t="s">
        <v>50</v>
      </c>
      <c r="V29" s="89" t="s">
        <v>50</v>
      </c>
      <c r="W29" s="89" t="s">
        <v>50</v>
      </c>
      <c r="X29" s="89" t="s">
        <v>50</v>
      </c>
      <c r="Y29" s="89" t="s">
        <v>50</v>
      </c>
      <c r="Z29" s="89" t="s">
        <v>50</v>
      </c>
      <c r="AA29" s="89" t="s">
        <v>50</v>
      </c>
      <c r="AB29" s="89" t="s">
        <v>50</v>
      </c>
      <c r="AC29" s="89" t="s">
        <v>50</v>
      </c>
      <c r="AD29" s="89" t="s">
        <v>50</v>
      </c>
      <c r="AE29" s="89" t="s">
        <v>50</v>
      </c>
      <c r="AF29" s="89" t="s">
        <v>50</v>
      </c>
      <c r="AG29" s="89" t="s">
        <v>50</v>
      </c>
      <c r="AH29" s="89" t="s">
        <v>50</v>
      </c>
      <c r="AI29" s="89" t="s">
        <v>50</v>
      </c>
      <c r="AJ29" s="80" t="s">
        <v>3</v>
      </c>
    </row>
    <row r="30" spans="1:36" s="27" customFormat="1">
      <c r="A30" s="26" t="s">
        <v>116</v>
      </c>
      <c r="B30" s="29" t="s">
        <v>26</v>
      </c>
      <c r="C30" s="88">
        <v>48168.88891916602</v>
      </c>
      <c r="D30" s="89">
        <v>48168.88891916602</v>
      </c>
      <c r="E30" s="89">
        <v>50135.319664326584</v>
      </c>
      <c r="F30" s="89">
        <v>31061.724886736727</v>
      </c>
      <c r="G30" s="89">
        <v>24936.685608138876</v>
      </c>
      <c r="H30" s="89">
        <v>23550.708553539516</v>
      </c>
      <c r="I30" s="89">
        <v>22521.057338130278</v>
      </c>
      <c r="J30" s="89">
        <v>23504.192664280665</v>
      </c>
      <c r="K30" s="89">
        <v>23056.655018025493</v>
      </c>
      <c r="L30" s="89">
        <v>23947.907661953126</v>
      </c>
      <c r="M30" s="89">
        <v>21133.541374013112</v>
      </c>
      <c r="N30" s="89">
        <v>19528.99500130647</v>
      </c>
      <c r="O30" s="89">
        <v>20301.573318826649</v>
      </c>
      <c r="P30" s="89">
        <v>20661.524023686678</v>
      </c>
      <c r="Q30" s="89">
        <v>20828.441717332993</v>
      </c>
      <c r="R30" s="89">
        <v>21628.220419875172</v>
      </c>
      <c r="S30" s="89">
        <v>22477.910971920406</v>
      </c>
      <c r="T30" s="89">
        <v>22795.214900734547</v>
      </c>
      <c r="U30" s="89">
        <v>24775.057767969432</v>
      </c>
      <c r="V30" s="89">
        <v>23871.430204663771</v>
      </c>
      <c r="W30" s="89">
        <v>19857.728470486778</v>
      </c>
      <c r="X30" s="89">
        <v>20774.148060081505</v>
      </c>
      <c r="Y30" s="89">
        <v>21136.276191796307</v>
      </c>
      <c r="Z30" s="89">
        <v>21115.698158483043</v>
      </c>
      <c r="AA30" s="89">
        <v>19982.037511886079</v>
      </c>
      <c r="AB30" s="89">
        <v>19889.227832804361</v>
      </c>
      <c r="AC30" s="89">
        <v>20190.045383835513</v>
      </c>
      <c r="AD30" s="89">
        <v>20255.785468052261</v>
      </c>
      <c r="AE30" s="89">
        <v>20380.935445171461</v>
      </c>
      <c r="AF30" s="89">
        <v>20051.426522143945</v>
      </c>
      <c r="AG30" s="89">
        <v>20286.331680193955</v>
      </c>
      <c r="AH30" s="89">
        <v>20203.496265237958</v>
      </c>
      <c r="AI30" s="89">
        <v>20291.776841611343</v>
      </c>
      <c r="AJ30" s="80">
        <v>-0.57873687151755315</v>
      </c>
    </row>
    <row r="31" spans="1:36" s="27" customFormat="1">
      <c r="A31" s="26" t="s">
        <v>117</v>
      </c>
      <c r="B31" s="29" t="s">
        <v>27</v>
      </c>
      <c r="C31" s="88" t="s">
        <v>50</v>
      </c>
      <c r="D31" s="89" t="s">
        <v>50</v>
      </c>
      <c r="E31" s="89" t="s">
        <v>50</v>
      </c>
      <c r="F31" s="89" t="s">
        <v>50</v>
      </c>
      <c r="G31" s="89" t="s">
        <v>50</v>
      </c>
      <c r="H31" s="89" t="s">
        <v>50</v>
      </c>
      <c r="I31" s="89" t="s">
        <v>50</v>
      </c>
      <c r="J31" s="89" t="s">
        <v>50</v>
      </c>
      <c r="K31" s="89" t="s">
        <v>50</v>
      </c>
      <c r="L31" s="89" t="s">
        <v>50</v>
      </c>
      <c r="M31" s="89" t="s">
        <v>50</v>
      </c>
      <c r="N31" s="89" t="s">
        <v>50</v>
      </c>
      <c r="O31" s="89" t="s">
        <v>50</v>
      </c>
      <c r="P31" s="89" t="s">
        <v>50</v>
      </c>
      <c r="Q31" s="89" t="s">
        <v>50</v>
      </c>
      <c r="R31" s="89" t="s">
        <v>50</v>
      </c>
      <c r="S31" s="89" t="s">
        <v>50</v>
      </c>
      <c r="T31" s="89" t="s">
        <v>50</v>
      </c>
      <c r="U31" s="89" t="s">
        <v>50</v>
      </c>
      <c r="V31" s="89" t="s">
        <v>50</v>
      </c>
      <c r="W31" s="89" t="s">
        <v>50</v>
      </c>
      <c r="X31" s="89" t="s">
        <v>50</v>
      </c>
      <c r="Y31" s="89" t="s">
        <v>50</v>
      </c>
      <c r="Z31" s="89" t="s">
        <v>50</v>
      </c>
      <c r="AA31" s="89" t="s">
        <v>50</v>
      </c>
      <c r="AB31" s="89" t="s">
        <v>50</v>
      </c>
      <c r="AC31" s="89" t="s">
        <v>50</v>
      </c>
      <c r="AD31" s="89" t="s">
        <v>50</v>
      </c>
      <c r="AE31" s="89" t="s">
        <v>50</v>
      </c>
      <c r="AF31" s="89" t="s">
        <v>50</v>
      </c>
      <c r="AG31" s="89" t="s">
        <v>50</v>
      </c>
      <c r="AH31" s="89" t="s">
        <v>50</v>
      </c>
      <c r="AI31" s="89" t="s">
        <v>50</v>
      </c>
      <c r="AJ31" s="80" t="s">
        <v>3</v>
      </c>
    </row>
    <row r="32" spans="1:36" s="27" customFormat="1">
      <c r="A32" s="26" t="s">
        <v>118</v>
      </c>
      <c r="B32" s="29" t="s">
        <v>28</v>
      </c>
      <c r="C32" s="88" t="s">
        <v>50</v>
      </c>
      <c r="D32" s="89" t="s">
        <v>50</v>
      </c>
      <c r="E32" s="89" t="s">
        <v>50</v>
      </c>
      <c r="F32" s="89" t="s">
        <v>50</v>
      </c>
      <c r="G32" s="89" t="s">
        <v>50</v>
      </c>
      <c r="H32" s="89" t="s">
        <v>50</v>
      </c>
      <c r="I32" s="89" t="s">
        <v>50</v>
      </c>
      <c r="J32" s="89" t="s">
        <v>50</v>
      </c>
      <c r="K32" s="89" t="s">
        <v>50</v>
      </c>
      <c r="L32" s="89" t="s">
        <v>50</v>
      </c>
      <c r="M32" s="89" t="s">
        <v>50</v>
      </c>
      <c r="N32" s="89" t="s">
        <v>50</v>
      </c>
      <c r="O32" s="89" t="s">
        <v>50</v>
      </c>
      <c r="P32" s="89" t="s">
        <v>50</v>
      </c>
      <c r="Q32" s="89" t="s">
        <v>50</v>
      </c>
      <c r="R32" s="89" t="s">
        <v>50</v>
      </c>
      <c r="S32" s="89" t="s">
        <v>50</v>
      </c>
      <c r="T32" s="89" t="s">
        <v>50</v>
      </c>
      <c r="U32" s="89" t="s">
        <v>50</v>
      </c>
      <c r="V32" s="89" t="s">
        <v>50</v>
      </c>
      <c r="W32" s="89" t="s">
        <v>50</v>
      </c>
      <c r="X32" s="89" t="s">
        <v>50</v>
      </c>
      <c r="Y32" s="89" t="s">
        <v>50</v>
      </c>
      <c r="Z32" s="89" t="s">
        <v>50</v>
      </c>
      <c r="AA32" s="89" t="s">
        <v>50</v>
      </c>
      <c r="AB32" s="89" t="s">
        <v>50</v>
      </c>
      <c r="AC32" s="89" t="s">
        <v>50</v>
      </c>
      <c r="AD32" s="89" t="s">
        <v>50</v>
      </c>
      <c r="AE32" s="89" t="s">
        <v>50</v>
      </c>
      <c r="AF32" s="89" t="s">
        <v>50</v>
      </c>
      <c r="AG32" s="89" t="s">
        <v>50</v>
      </c>
      <c r="AH32" s="89" t="s">
        <v>50</v>
      </c>
      <c r="AI32" s="89" t="s">
        <v>50</v>
      </c>
      <c r="AJ32" s="80" t="s">
        <v>3</v>
      </c>
    </row>
    <row r="33" spans="1:36" s="27" customFormat="1">
      <c r="A33" s="26" t="s">
        <v>119</v>
      </c>
      <c r="B33" s="29" t="s">
        <v>29</v>
      </c>
      <c r="C33" s="88">
        <v>102.69444105325633</v>
      </c>
      <c r="D33" s="89">
        <v>102.69444105325633</v>
      </c>
      <c r="E33" s="89">
        <v>103.54459201535003</v>
      </c>
      <c r="F33" s="89">
        <v>109.18948457944217</v>
      </c>
      <c r="G33" s="89">
        <v>108.33751240226964</v>
      </c>
      <c r="H33" s="89">
        <v>109.03925368511268</v>
      </c>
      <c r="I33" s="89">
        <v>105.67754033826527</v>
      </c>
      <c r="J33" s="89">
        <v>109.47986212949397</v>
      </c>
      <c r="K33" s="89">
        <v>108.09134075296561</v>
      </c>
      <c r="L33" s="89">
        <v>107.22914599076664</v>
      </c>
      <c r="M33" s="89">
        <v>108.43149780571454</v>
      </c>
      <c r="N33" s="89">
        <v>106.54679902429881</v>
      </c>
      <c r="O33" s="89">
        <v>107.00636607971325</v>
      </c>
      <c r="P33" s="89">
        <v>107.37185652184728</v>
      </c>
      <c r="Q33" s="89">
        <v>104.37404475859579</v>
      </c>
      <c r="R33" s="89">
        <v>99.15835347276392</v>
      </c>
      <c r="S33" s="89">
        <v>98.137011950054116</v>
      </c>
      <c r="T33" s="89">
        <v>93.600595912176715</v>
      </c>
      <c r="U33" s="89">
        <v>93.443307065628318</v>
      </c>
      <c r="V33" s="89">
        <v>94.101471998422596</v>
      </c>
      <c r="W33" s="89">
        <v>90.413077723795695</v>
      </c>
      <c r="X33" s="89">
        <v>88.011933316298425</v>
      </c>
      <c r="Y33" s="89">
        <v>86.586609562993814</v>
      </c>
      <c r="Z33" s="89">
        <v>89.385938772229736</v>
      </c>
      <c r="AA33" s="89">
        <v>91.363999244559125</v>
      </c>
      <c r="AB33" s="89">
        <v>85.430709624082269</v>
      </c>
      <c r="AC33" s="89">
        <v>88.45632749328486</v>
      </c>
      <c r="AD33" s="89">
        <v>86.664645419379553</v>
      </c>
      <c r="AE33" s="89">
        <v>83.551320226935431</v>
      </c>
      <c r="AF33" s="89">
        <v>86.882896842536766</v>
      </c>
      <c r="AG33" s="89">
        <v>83.220611100527151</v>
      </c>
      <c r="AH33" s="89">
        <v>69.960923776428743</v>
      </c>
      <c r="AI33" s="89">
        <v>73.868004611712806</v>
      </c>
      <c r="AJ33" s="80">
        <v>-0.28070104034739735</v>
      </c>
    </row>
    <row r="34" spans="1:36" s="27" customFormat="1">
      <c r="A34" s="26" t="s">
        <v>120</v>
      </c>
      <c r="B34" s="29" t="s">
        <v>30</v>
      </c>
      <c r="C34" s="73">
        <v>222698.22695926845</v>
      </c>
      <c r="D34" s="71">
        <v>222698.22695926845</v>
      </c>
      <c r="E34" s="71">
        <v>230597.97713226822</v>
      </c>
      <c r="F34" s="71">
        <v>230954.27060292268</v>
      </c>
      <c r="G34" s="71">
        <v>231234.05214063858</v>
      </c>
      <c r="H34" s="71">
        <v>231914.56546087796</v>
      </c>
      <c r="I34" s="71">
        <v>231957.51032400224</v>
      </c>
      <c r="J34" s="71">
        <v>242287.94940906766</v>
      </c>
      <c r="K34" s="71">
        <v>233919.54664632046</v>
      </c>
      <c r="L34" s="71">
        <v>234140.26008741069</v>
      </c>
      <c r="M34" s="71">
        <v>221624.08668406308</v>
      </c>
      <c r="N34" s="71">
        <v>219986.4795139154</v>
      </c>
      <c r="O34" s="71">
        <v>221064.26605613576</v>
      </c>
      <c r="P34" s="71">
        <v>218719.15458433496</v>
      </c>
      <c r="Q34" s="71">
        <v>219442.25738550726</v>
      </c>
      <c r="R34" s="71">
        <v>220899.12903748284</v>
      </c>
      <c r="S34" s="71">
        <v>215105.17965471616</v>
      </c>
      <c r="T34" s="71">
        <v>209950.17547141918</v>
      </c>
      <c r="U34" s="71">
        <v>208515.72731557637</v>
      </c>
      <c r="V34" s="71">
        <v>208364.80393482393</v>
      </c>
      <c r="W34" s="71">
        <v>202730.42172861518</v>
      </c>
      <c r="X34" s="71">
        <v>214694.84035393744</v>
      </c>
      <c r="Y34" s="71">
        <v>200379.59366625492</v>
      </c>
      <c r="Z34" s="71">
        <v>196034.78260653626</v>
      </c>
      <c r="AA34" s="71">
        <v>195727.37448247135</v>
      </c>
      <c r="AB34" s="71">
        <v>187482.9357992275</v>
      </c>
      <c r="AC34" s="71">
        <v>194467.63348153135</v>
      </c>
      <c r="AD34" s="71">
        <v>195095.2159460767</v>
      </c>
      <c r="AE34" s="71">
        <v>192444.21141112599</v>
      </c>
      <c r="AF34" s="71">
        <v>187200.03425792951</v>
      </c>
      <c r="AG34" s="71">
        <v>181367.99336314586</v>
      </c>
      <c r="AH34" s="71">
        <v>164787.11161913665</v>
      </c>
      <c r="AI34" s="71">
        <v>167655.90123258118</v>
      </c>
      <c r="AJ34" s="80">
        <v>-0.24716104155043189</v>
      </c>
    </row>
    <row r="35" spans="1:36" s="27" customFormat="1">
      <c r="A35" s="26" t="s">
        <v>121</v>
      </c>
      <c r="B35" s="29" t="s">
        <v>31</v>
      </c>
      <c r="C35" s="88" t="s">
        <v>50</v>
      </c>
      <c r="D35" s="89" t="s">
        <v>50</v>
      </c>
      <c r="E35" s="89" t="s">
        <v>50</v>
      </c>
      <c r="F35" s="89" t="s">
        <v>50</v>
      </c>
      <c r="G35" s="89" t="s">
        <v>50</v>
      </c>
      <c r="H35" s="89" t="s">
        <v>50</v>
      </c>
      <c r="I35" s="89" t="s">
        <v>50</v>
      </c>
      <c r="J35" s="89" t="s">
        <v>50</v>
      </c>
      <c r="K35" s="89" t="s">
        <v>50</v>
      </c>
      <c r="L35" s="89" t="s">
        <v>50</v>
      </c>
      <c r="M35" s="89" t="s">
        <v>50</v>
      </c>
      <c r="N35" s="89" t="s">
        <v>50</v>
      </c>
      <c r="O35" s="89" t="s">
        <v>50</v>
      </c>
      <c r="P35" s="89" t="s">
        <v>50</v>
      </c>
      <c r="Q35" s="89" t="s">
        <v>50</v>
      </c>
      <c r="R35" s="89" t="s">
        <v>50</v>
      </c>
      <c r="S35" s="89" t="s">
        <v>50</v>
      </c>
      <c r="T35" s="89" t="s">
        <v>50</v>
      </c>
      <c r="U35" s="89" t="s">
        <v>50</v>
      </c>
      <c r="V35" s="89" t="s">
        <v>50</v>
      </c>
      <c r="W35" s="89" t="s">
        <v>50</v>
      </c>
      <c r="X35" s="89" t="s">
        <v>50</v>
      </c>
      <c r="Y35" s="89" t="s">
        <v>50</v>
      </c>
      <c r="Z35" s="89" t="s">
        <v>50</v>
      </c>
      <c r="AA35" s="89" t="s">
        <v>50</v>
      </c>
      <c r="AB35" s="89" t="s">
        <v>50</v>
      </c>
      <c r="AC35" s="89" t="s">
        <v>50</v>
      </c>
      <c r="AD35" s="89" t="s">
        <v>50</v>
      </c>
      <c r="AE35" s="89" t="s">
        <v>50</v>
      </c>
      <c r="AF35" s="89" t="s">
        <v>50</v>
      </c>
      <c r="AG35" s="89" t="s">
        <v>50</v>
      </c>
      <c r="AH35" s="89" t="s">
        <v>50</v>
      </c>
      <c r="AI35" s="89" t="s">
        <v>50</v>
      </c>
      <c r="AJ35" s="80" t="s">
        <v>3</v>
      </c>
    </row>
    <row r="36" spans="1:36" s="27" customFormat="1">
      <c r="A36" s="26" t="s">
        <v>122</v>
      </c>
      <c r="B36" s="29" t="s">
        <v>32</v>
      </c>
      <c r="C36" s="88">
        <v>51305.154955761049</v>
      </c>
      <c r="D36" s="89">
        <v>51305.154955761049</v>
      </c>
      <c r="E36" s="89">
        <v>48955.074061390776</v>
      </c>
      <c r="F36" s="89">
        <v>47419.314615843614</v>
      </c>
      <c r="G36" s="89">
        <v>49378.449334685807</v>
      </c>
      <c r="H36" s="89">
        <v>51330.264562091652</v>
      </c>
      <c r="I36" s="89">
        <v>51717.189677422357</v>
      </c>
      <c r="J36" s="89">
        <v>54616.508331746867</v>
      </c>
      <c r="K36" s="89">
        <v>54606.427291325053</v>
      </c>
      <c r="L36" s="89">
        <v>54671.926472006933</v>
      </c>
      <c r="M36" s="89">
        <v>55682.617606278596</v>
      </c>
      <c r="N36" s="89">
        <v>55070.289505456843</v>
      </c>
      <c r="O36" s="89">
        <v>56338.900591294281</v>
      </c>
      <c r="P36" s="89">
        <v>55077.571431899698</v>
      </c>
      <c r="Q36" s="89">
        <v>55717.450840195233</v>
      </c>
      <c r="R36" s="89">
        <v>56101.201705654101</v>
      </c>
      <c r="S36" s="89">
        <v>55002.944378605156</v>
      </c>
      <c r="T36" s="89">
        <v>55015.202451523081</v>
      </c>
      <c r="U36" s="89">
        <v>56712.42591901304</v>
      </c>
      <c r="V36" s="89">
        <v>55231.517703484817</v>
      </c>
      <c r="W36" s="89">
        <v>52854.77735357474</v>
      </c>
      <c r="X36" s="89">
        <v>55232.907223118011</v>
      </c>
      <c r="Y36" s="89">
        <v>54288.955944776091</v>
      </c>
      <c r="Z36" s="89">
        <v>53671.11067506262</v>
      </c>
      <c r="AA36" s="89">
        <v>53916.387475457486</v>
      </c>
      <c r="AB36" s="89">
        <v>54246.141005887614</v>
      </c>
      <c r="AC36" s="89">
        <v>54690.553916221776</v>
      </c>
      <c r="AD36" s="89">
        <v>53765.376151653887</v>
      </c>
      <c r="AE36" s="89">
        <v>52981.008004815885</v>
      </c>
      <c r="AF36" s="89">
        <v>53000.739493721652</v>
      </c>
      <c r="AG36" s="89">
        <v>51218.576368547598</v>
      </c>
      <c r="AH36" s="89">
        <v>49497.608243689123</v>
      </c>
      <c r="AI36" s="89">
        <v>49158.817627331286</v>
      </c>
      <c r="AJ36" s="80">
        <v>-4.1834730453118946E-2</v>
      </c>
    </row>
    <row r="37" spans="1:36" s="27" customFormat="1">
      <c r="A37" s="26" t="s">
        <v>123</v>
      </c>
      <c r="B37" s="29" t="s">
        <v>33</v>
      </c>
      <c r="C37" s="88">
        <v>578287.87928555999</v>
      </c>
      <c r="D37" s="89">
        <v>474838.24924825766</v>
      </c>
      <c r="E37" s="89">
        <v>463502.25295940327</v>
      </c>
      <c r="F37" s="89">
        <v>451206.08324903779</v>
      </c>
      <c r="G37" s="89">
        <v>451322.72236196371</v>
      </c>
      <c r="H37" s="89">
        <v>445250.79097521695</v>
      </c>
      <c r="I37" s="89">
        <v>447129.75836259738</v>
      </c>
      <c r="J37" s="89">
        <v>460799.20880461152</v>
      </c>
      <c r="K37" s="89">
        <v>450430.4217780719</v>
      </c>
      <c r="L37" s="89">
        <v>419808.84216871578</v>
      </c>
      <c r="M37" s="89">
        <v>407951.71490149089</v>
      </c>
      <c r="N37" s="89">
        <v>394474.58293635066</v>
      </c>
      <c r="O37" s="89">
        <v>393002.47374926775</v>
      </c>
      <c r="P37" s="89">
        <v>382809.4737027298</v>
      </c>
      <c r="Q37" s="89">
        <v>396038.13829227781</v>
      </c>
      <c r="R37" s="89">
        <v>401377.28194448369</v>
      </c>
      <c r="S37" s="89">
        <v>401273.6150913781</v>
      </c>
      <c r="T37" s="89">
        <v>416003.24415575352</v>
      </c>
      <c r="U37" s="89">
        <v>415314.43070061045</v>
      </c>
      <c r="V37" s="89">
        <v>408587.85829920333</v>
      </c>
      <c r="W37" s="89">
        <v>390486.81293598982</v>
      </c>
      <c r="X37" s="89">
        <v>407804.8320621695</v>
      </c>
      <c r="Y37" s="89">
        <v>406388.17687135324</v>
      </c>
      <c r="Z37" s="89">
        <v>398442.34002624283</v>
      </c>
      <c r="AA37" s="89">
        <v>394345.18901038286</v>
      </c>
      <c r="AB37" s="89">
        <v>381565.30128579983</v>
      </c>
      <c r="AC37" s="89">
        <v>383941.51655268931</v>
      </c>
      <c r="AD37" s="89">
        <v>394859.78489561396</v>
      </c>
      <c r="AE37" s="89">
        <v>409543.49427213147</v>
      </c>
      <c r="AF37" s="89">
        <v>409494.44289951154</v>
      </c>
      <c r="AG37" s="89">
        <v>386870.64406603907</v>
      </c>
      <c r="AH37" s="89">
        <v>371894.95236635167</v>
      </c>
      <c r="AI37" s="89">
        <v>399937.60757359187</v>
      </c>
      <c r="AJ37" s="80">
        <v>-0.30841087648648141</v>
      </c>
    </row>
    <row r="38" spans="1:36" s="27" customFormat="1">
      <c r="A38" s="26" t="s">
        <v>124</v>
      </c>
      <c r="B38" s="29" t="s">
        <v>34</v>
      </c>
      <c r="C38" s="73">
        <v>59551.623897480778</v>
      </c>
      <c r="D38" s="71">
        <v>59551.623897480778</v>
      </c>
      <c r="E38" s="71">
        <v>61473.262460039303</v>
      </c>
      <c r="F38" s="71">
        <v>65324.995012240222</v>
      </c>
      <c r="G38" s="71">
        <v>63826.026290840993</v>
      </c>
      <c r="H38" s="71">
        <v>64784.709548830106</v>
      </c>
      <c r="I38" s="71">
        <v>69474.681525987282</v>
      </c>
      <c r="J38" s="71">
        <v>67169.338119896856</v>
      </c>
      <c r="K38" s="71">
        <v>70382.834189362489</v>
      </c>
      <c r="L38" s="71">
        <v>75234.686631685749</v>
      </c>
      <c r="M38" s="71">
        <v>83345.107983943788</v>
      </c>
      <c r="N38" s="71">
        <v>82586.175789277171</v>
      </c>
      <c r="O38" s="71">
        <v>82115.687422815958</v>
      </c>
      <c r="P38" s="71">
        <v>86568.882150307967</v>
      </c>
      <c r="Q38" s="71">
        <v>81490.75106978917</v>
      </c>
      <c r="R38" s="71">
        <v>84716.935595304021</v>
      </c>
      <c r="S38" s="71">
        <v>86675.642954440424</v>
      </c>
      <c r="T38" s="71">
        <v>81836.594592785739</v>
      </c>
      <c r="U38" s="71">
        <v>79515.484145530732</v>
      </c>
      <c r="V38" s="71">
        <v>77067.065838136376</v>
      </c>
      <c r="W38" s="71">
        <v>73960.709072424623</v>
      </c>
      <c r="X38" s="71">
        <v>69694.702997810091</v>
      </c>
      <c r="Y38" s="71">
        <v>68213.614721477352</v>
      </c>
      <c r="Z38" s="71">
        <v>66238.583357119729</v>
      </c>
      <c r="AA38" s="71">
        <v>64302.04843548753</v>
      </c>
      <c r="AB38" s="71">
        <v>64181.026727271288</v>
      </c>
      <c r="AC38" s="71">
        <v>68322.834580361363</v>
      </c>
      <c r="AD38" s="71">
        <v>66486.75327289883</v>
      </c>
      <c r="AE38" s="71">
        <v>71545.757846173816</v>
      </c>
      <c r="AF38" s="71">
        <v>67888.760594132749</v>
      </c>
      <c r="AG38" s="71">
        <v>64259.385636229919</v>
      </c>
      <c r="AH38" s="71">
        <v>58149.922320880782</v>
      </c>
      <c r="AI38" s="71">
        <v>56523.829688998383</v>
      </c>
      <c r="AJ38" s="80">
        <v>-5.0843184624063301E-2</v>
      </c>
    </row>
    <row r="39" spans="1:36" s="27" customFormat="1">
      <c r="A39" s="26" t="s">
        <v>125</v>
      </c>
      <c r="B39" s="29" t="s">
        <v>35</v>
      </c>
      <c r="C39" s="88" t="s">
        <v>50</v>
      </c>
      <c r="D39" s="89" t="s">
        <v>50</v>
      </c>
      <c r="E39" s="89" t="s">
        <v>50</v>
      </c>
      <c r="F39" s="89" t="s">
        <v>50</v>
      </c>
      <c r="G39" s="89" t="s">
        <v>50</v>
      </c>
      <c r="H39" s="89" t="s">
        <v>50</v>
      </c>
      <c r="I39" s="89" t="s">
        <v>50</v>
      </c>
      <c r="J39" s="89" t="s">
        <v>50</v>
      </c>
      <c r="K39" s="89" t="s">
        <v>50</v>
      </c>
      <c r="L39" s="89" t="s">
        <v>50</v>
      </c>
      <c r="M39" s="89" t="s">
        <v>50</v>
      </c>
      <c r="N39" s="89" t="s">
        <v>50</v>
      </c>
      <c r="O39" s="89" t="s">
        <v>50</v>
      </c>
      <c r="P39" s="89" t="s">
        <v>50</v>
      </c>
      <c r="Q39" s="89" t="s">
        <v>50</v>
      </c>
      <c r="R39" s="89" t="s">
        <v>50</v>
      </c>
      <c r="S39" s="89" t="s">
        <v>50</v>
      </c>
      <c r="T39" s="89" t="s">
        <v>50</v>
      </c>
      <c r="U39" s="89" t="s">
        <v>50</v>
      </c>
      <c r="V39" s="89" t="s">
        <v>50</v>
      </c>
      <c r="W39" s="89" t="s">
        <v>50</v>
      </c>
      <c r="X39" s="89" t="s">
        <v>50</v>
      </c>
      <c r="Y39" s="89" t="s">
        <v>50</v>
      </c>
      <c r="Z39" s="89" t="s">
        <v>50</v>
      </c>
      <c r="AA39" s="89" t="s">
        <v>50</v>
      </c>
      <c r="AB39" s="89" t="s">
        <v>50</v>
      </c>
      <c r="AC39" s="89" t="s">
        <v>50</v>
      </c>
      <c r="AD39" s="89" t="s">
        <v>50</v>
      </c>
      <c r="AE39" s="89" t="s">
        <v>50</v>
      </c>
      <c r="AF39" s="89" t="s">
        <v>50</v>
      </c>
      <c r="AG39" s="89" t="s">
        <v>50</v>
      </c>
      <c r="AH39" s="89" t="s">
        <v>50</v>
      </c>
      <c r="AI39" s="89" t="s">
        <v>50</v>
      </c>
      <c r="AJ39" s="80" t="s">
        <v>3</v>
      </c>
    </row>
    <row r="40" spans="1:36" s="27" customFormat="1">
      <c r="A40" s="26" t="s">
        <v>126</v>
      </c>
      <c r="B40" s="29" t="s">
        <v>36</v>
      </c>
      <c r="C40" s="88" t="s">
        <v>50</v>
      </c>
      <c r="D40" s="89" t="s">
        <v>50</v>
      </c>
      <c r="E40" s="89" t="s">
        <v>50</v>
      </c>
      <c r="F40" s="89" t="s">
        <v>50</v>
      </c>
      <c r="G40" s="89" t="s">
        <v>50</v>
      </c>
      <c r="H40" s="89" t="s">
        <v>50</v>
      </c>
      <c r="I40" s="89" t="s">
        <v>50</v>
      </c>
      <c r="J40" s="89" t="s">
        <v>50</v>
      </c>
      <c r="K40" s="89" t="s">
        <v>50</v>
      </c>
      <c r="L40" s="89" t="s">
        <v>50</v>
      </c>
      <c r="M40" s="89" t="s">
        <v>50</v>
      </c>
      <c r="N40" s="89" t="s">
        <v>50</v>
      </c>
      <c r="O40" s="89" t="s">
        <v>50</v>
      </c>
      <c r="P40" s="89" t="s">
        <v>50</v>
      </c>
      <c r="Q40" s="89" t="s">
        <v>50</v>
      </c>
      <c r="R40" s="89" t="s">
        <v>50</v>
      </c>
      <c r="S40" s="89" t="s">
        <v>50</v>
      </c>
      <c r="T40" s="89" t="s">
        <v>50</v>
      </c>
      <c r="U40" s="89" t="s">
        <v>50</v>
      </c>
      <c r="V40" s="89" t="s">
        <v>50</v>
      </c>
      <c r="W40" s="89" t="s">
        <v>50</v>
      </c>
      <c r="X40" s="89" t="s">
        <v>50</v>
      </c>
      <c r="Y40" s="89" t="s">
        <v>50</v>
      </c>
      <c r="Z40" s="89" t="s">
        <v>50</v>
      </c>
      <c r="AA40" s="89" t="s">
        <v>50</v>
      </c>
      <c r="AB40" s="89" t="s">
        <v>50</v>
      </c>
      <c r="AC40" s="89" t="s">
        <v>50</v>
      </c>
      <c r="AD40" s="89" t="s">
        <v>50</v>
      </c>
      <c r="AE40" s="89" t="s">
        <v>50</v>
      </c>
      <c r="AF40" s="89" t="s">
        <v>50</v>
      </c>
      <c r="AG40" s="89" t="s">
        <v>50</v>
      </c>
      <c r="AH40" s="89" t="s">
        <v>50</v>
      </c>
      <c r="AI40" s="89" t="s">
        <v>50</v>
      </c>
      <c r="AJ40" s="80" t="s">
        <v>3</v>
      </c>
    </row>
    <row r="41" spans="1:36" s="27" customFormat="1">
      <c r="A41" s="26" t="s">
        <v>127</v>
      </c>
      <c r="B41" s="29" t="s">
        <v>37</v>
      </c>
      <c r="C41" s="73">
        <v>73826.439057538155</v>
      </c>
      <c r="D41" s="71">
        <v>73826.439057538155</v>
      </c>
      <c r="E41" s="71">
        <v>64429.940972940152</v>
      </c>
      <c r="F41" s="71">
        <v>58710.212148874045</v>
      </c>
      <c r="G41" s="71">
        <v>55327.132648300889</v>
      </c>
      <c r="H41" s="71">
        <v>52769.832899758039</v>
      </c>
      <c r="I41" s="71">
        <v>53262.059070824835</v>
      </c>
      <c r="J41" s="71">
        <v>53078.932586194096</v>
      </c>
      <c r="K41" s="71">
        <v>52899.491455514348</v>
      </c>
      <c r="L41" s="71">
        <v>52197.016595205983</v>
      </c>
      <c r="M41" s="71">
        <v>50931.09381723687</v>
      </c>
      <c r="N41" s="71">
        <v>49051.654313614315</v>
      </c>
      <c r="O41" s="71">
        <v>51322.149447573946</v>
      </c>
      <c r="P41" s="71">
        <v>49941.911324936111</v>
      </c>
      <c r="Q41" s="71">
        <v>50041.486848944354</v>
      </c>
      <c r="R41" s="71">
        <v>50755.650222447613</v>
      </c>
      <c r="S41" s="71">
        <v>50733.241890694444</v>
      </c>
      <c r="T41" s="71">
        <v>50516.542638063904</v>
      </c>
      <c r="U41" s="71">
        <v>48756.336013194014</v>
      </c>
      <c r="V41" s="71">
        <v>49276.857331475519</v>
      </c>
      <c r="W41" s="71">
        <v>45014.250769640727</v>
      </c>
      <c r="X41" s="71">
        <v>45815.832488356893</v>
      </c>
      <c r="Y41" s="71">
        <v>44897.510895096522</v>
      </c>
      <c r="Z41" s="71">
        <v>42497.858867519273</v>
      </c>
      <c r="AA41" s="71">
        <v>42177.629637258215</v>
      </c>
      <c r="AB41" s="71">
        <v>40189.744786944626</v>
      </c>
      <c r="AC41" s="71">
        <v>40925.920720720227</v>
      </c>
      <c r="AD41" s="71">
        <v>41371.187863233514</v>
      </c>
      <c r="AE41" s="71">
        <v>42466.761835728008</v>
      </c>
      <c r="AF41" s="71">
        <v>42329.544087167698</v>
      </c>
      <c r="AG41" s="71">
        <v>40001.028033574003</v>
      </c>
      <c r="AH41" s="71">
        <v>37233.76447925809</v>
      </c>
      <c r="AI41" s="71">
        <v>41270.159578815626</v>
      </c>
      <c r="AJ41" s="80">
        <v>-0.4409840145933237</v>
      </c>
    </row>
    <row r="42" spans="1:36" s="27" customFormat="1">
      <c r="A42" s="26" t="s">
        <v>128</v>
      </c>
      <c r="B42" s="29" t="s">
        <v>38</v>
      </c>
      <c r="C42" s="88" t="s">
        <v>50</v>
      </c>
      <c r="D42" s="89" t="s">
        <v>50</v>
      </c>
      <c r="E42" s="89" t="s">
        <v>50</v>
      </c>
      <c r="F42" s="89" t="s">
        <v>50</v>
      </c>
      <c r="G42" s="89" t="s">
        <v>50</v>
      </c>
      <c r="H42" s="89" t="s">
        <v>50</v>
      </c>
      <c r="I42" s="89" t="s">
        <v>50</v>
      </c>
      <c r="J42" s="89" t="s">
        <v>50</v>
      </c>
      <c r="K42" s="89" t="s">
        <v>50</v>
      </c>
      <c r="L42" s="89" t="s">
        <v>50</v>
      </c>
      <c r="M42" s="89" t="s">
        <v>50</v>
      </c>
      <c r="N42" s="89" t="s">
        <v>50</v>
      </c>
      <c r="O42" s="89" t="s">
        <v>50</v>
      </c>
      <c r="P42" s="89" t="s">
        <v>50</v>
      </c>
      <c r="Q42" s="89" t="s">
        <v>50</v>
      </c>
      <c r="R42" s="89" t="s">
        <v>50</v>
      </c>
      <c r="S42" s="89" t="s">
        <v>50</v>
      </c>
      <c r="T42" s="89" t="s">
        <v>50</v>
      </c>
      <c r="U42" s="89" t="s">
        <v>50</v>
      </c>
      <c r="V42" s="89" t="s">
        <v>50</v>
      </c>
      <c r="W42" s="89" t="s">
        <v>50</v>
      </c>
      <c r="X42" s="89" t="s">
        <v>50</v>
      </c>
      <c r="Y42" s="89" t="s">
        <v>50</v>
      </c>
      <c r="Z42" s="89" t="s">
        <v>50</v>
      </c>
      <c r="AA42" s="89" t="s">
        <v>50</v>
      </c>
      <c r="AB42" s="89" t="s">
        <v>50</v>
      </c>
      <c r="AC42" s="89" t="s">
        <v>50</v>
      </c>
      <c r="AD42" s="89" t="s">
        <v>50</v>
      </c>
      <c r="AE42" s="89" t="s">
        <v>50</v>
      </c>
      <c r="AF42" s="89" t="s">
        <v>50</v>
      </c>
      <c r="AG42" s="89" t="s">
        <v>50</v>
      </c>
      <c r="AH42" s="89" t="s">
        <v>50</v>
      </c>
      <c r="AI42" s="89" t="s">
        <v>50</v>
      </c>
      <c r="AJ42" s="80" t="s">
        <v>3</v>
      </c>
    </row>
    <row r="43" spans="1:36" s="27" customFormat="1">
      <c r="A43" s="26" t="s">
        <v>129</v>
      </c>
      <c r="B43" s="29" t="s">
        <v>39</v>
      </c>
      <c r="C43" s="88" t="s">
        <v>50</v>
      </c>
      <c r="D43" s="89" t="s">
        <v>50</v>
      </c>
      <c r="E43" s="89" t="s">
        <v>50</v>
      </c>
      <c r="F43" s="89" t="s">
        <v>50</v>
      </c>
      <c r="G43" s="89" t="s">
        <v>50</v>
      </c>
      <c r="H43" s="89" t="s">
        <v>50</v>
      </c>
      <c r="I43" s="89" t="s">
        <v>50</v>
      </c>
      <c r="J43" s="89" t="s">
        <v>50</v>
      </c>
      <c r="K43" s="89" t="s">
        <v>50</v>
      </c>
      <c r="L43" s="89" t="s">
        <v>50</v>
      </c>
      <c r="M43" s="89" t="s">
        <v>50</v>
      </c>
      <c r="N43" s="89" t="s">
        <v>50</v>
      </c>
      <c r="O43" s="89" t="s">
        <v>50</v>
      </c>
      <c r="P43" s="89" t="s">
        <v>50</v>
      </c>
      <c r="Q43" s="89" t="s">
        <v>50</v>
      </c>
      <c r="R43" s="89" t="s">
        <v>50</v>
      </c>
      <c r="S43" s="89" t="s">
        <v>50</v>
      </c>
      <c r="T43" s="89" t="s">
        <v>50</v>
      </c>
      <c r="U43" s="89" t="s">
        <v>50</v>
      </c>
      <c r="V43" s="89" t="s">
        <v>50</v>
      </c>
      <c r="W43" s="89" t="s">
        <v>50</v>
      </c>
      <c r="X43" s="89" t="s">
        <v>50</v>
      </c>
      <c r="Y43" s="89" t="s">
        <v>50</v>
      </c>
      <c r="Z43" s="89" t="s">
        <v>50</v>
      </c>
      <c r="AA43" s="89" t="s">
        <v>50</v>
      </c>
      <c r="AB43" s="89" t="s">
        <v>50</v>
      </c>
      <c r="AC43" s="89" t="s">
        <v>50</v>
      </c>
      <c r="AD43" s="89" t="s">
        <v>50</v>
      </c>
      <c r="AE43" s="89" t="s">
        <v>50</v>
      </c>
      <c r="AF43" s="89" t="s">
        <v>50</v>
      </c>
      <c r="AG43" s="89" t="s">
        <v>50</v>
      </c>
      <c r="AH43" s="89" t="s">
        <v>50</v>
      </c>
      <c r="AI43" s="89" t="s">
        <v>50</v>
      </c>
      <c r="AJ43" s="80" t="s">
        <v>3</v>
      </c>
    </row>
    <row r="44" spans="1:36" s="27" customFormat="1">
      <c r="A44" s="26" t="s">
        <v>130</v>
      </c>
      <c r="B44" s="29" t="s">
        <v>40</v>
      </c>
      <c r="C44" s="88" t="s">
        <v>50</v>
      </c>
      <c r="D44" s="89" t="s">
        <v>50</v>
      </c>
      <c r="E44" s="89" t="s">
        <v>50</v>
      </c>
      <c r="F44" s="89" t="s">
        <v>50</v>
      </c>
      <c r="G44" s="89" t="s">
        <v>50</v>
      </c>
      <c r="H44" s="89" t="s">
        <v>50</v>
      </c>
      <c r="I44" s="89" t="s">
        <v>50</v>
      </c>
      <c r="J44" s="89" t="s">
        <v>50</v>
      </c>
      <c r="K44" s="89" t="s">
        <v>50</v>
      </c>
      <c r="L44" s="89" t="s">
        <v>50</v>
      </c>
      <c r="M44" s="89" t="s">
        <v>50</v>
      </c>
      <c r="N44" s="89" t="s">
        <v>50</v>
      </c>
      <c r="O44" s="89" t="s">
        <v>50</v>
      </c>
      <c r="P44" s="89" t="s">
        <v>50</v>
      </c>
      <c r="Q44" s="89" t="s">
        <v>50</v>
      </c>
      <c r="R44" s="89" t="s">
        <v>50</v>
      </c>
      <c r="S44" s="89" t="s">
        <v>50</v>
      </c>
      <c r="T44" s="89" t="s">
        <v>50</v>
      </c>
      <c r="U44" s="89" t="s">
        <v>50</v>
      </c>
      <c r="V44" s="89" t="s">
        <v>50</v>
      </c>
      <c r="W44" s="89" t="s">
        <v>50</v>
      </c>
      <c r="X44" s="89" t="s">
        <v>50</v>
      </c>
      <c r="Y44" s="89" t="s">
        <v>50</v>
      </c>
      <c r="Z44" s="89" t="s">
        <v>50</v>
      </c>
      <c r="AA44" s="89" t="s">
        <v>50</v>
      </c>
      <c r="AB44" s="89" t="s">
        <v>50</v>
      </c>
      <c r="AC44" s="89" t="s">
        <v>50</v>
      </c>
      <c r="AD44" s="89" t="s">
        <v>50</v>
      </c>
      <c r="AE44" s="89" t="s">
        <v>50</v>
      </c>
      <c r="AF44" s="89" t="s">
        <v>50</v>
      </c>
      <c r="AG44" s="89" t="s">
        <v>50</v>
      </c>
      <c r="AH44" s="89" t="s">
        <v>50</v>
      </c>
      <c r="AI44" s="89" t="s">
        <v>50</v>
      </c>
      <c r="AJ44" s="80" t="s">
        <v>3</v>
      </c>
    </row>
    <row r="45" spans="1:36" s="27" customFormat="1">
      <c r="A45" s="26" t="s">
        <v>131</v>
      </c>
      <c r="B45" s="29" t="s">
        <v>41</v>
      </c>
      <c r="C45" s="73">
        <v>55344.984120281937</v>
      </c>
      <c r="D45" s="71">
        <v>55344.984120281937</v>
      </c>
      <c r="E45" s="71">
        <v>57215.497785789623</v>
      </c>
      <c r="F45" s="71">
        <v>56938.797093964145</v>
      </c>
      <c r="G45" s="71">
        <v>54327.189173643754</v>
      </c>
      <c r="H45" s="71">
        <v>53263.490548897556</v>
      </c>
      <c r="I45" s="71">
        <v>54131.259141462957</v>
      </c>
      <c r="J45" s="71">
        <v>54764.026462489826</v>
      </c>
      <c r="K45" s="71">
        <v>53528.274052031273</v>
      </c>
      <c r="L45" s="71">
        <v>55040.920123546173</v>
      </c>
      <c r="M45" s="71">
        <v>54827.566240763452</v>
      </c>
      <c r="N45" s="71">
        <v>54068.941977672293</v>
      </c>
      <c r="O45" s="71">
        <v>55578.901108318852</v>
      </c>
      <c r="P45" s="71">
        <v>54009.047824670364</v>
      </c>
      <c r="Q45" s="71">
        <v>55057.263724204997</v>
      </c>
      <c r="R45" s="71">
        <v>55637.339105676947</v>
      </c>
      <c r="S45" s="71">
        <v>56254.268147557836</v>
      </c>
      <c r="T45" s="71">
        <v>55920.34975481985</v>
      </c>
      <c r="U45" s="71">
        <v>53975.008031422476</v>
      </c>
      <c r="V45" s="71">
        <v>55364.596714371226</v>
      </c>
      <c r="W45" s="71">
        <v>53874.827776509592</v>
      </c>
      <c r="X45" s="71">
        <v>55456.845586968717</v>
      </c>
      <c r="Y45" s="71">
        <v>51332.100344199047</v>
      </c>
      <c r="Z45" s="71">
        <v>52655.729328904221</v>
      </c>
      <c r="AA45" s="71">
        <v>53494.418773289653</v>
      </c>
      <c r="AB45" s="71">
        <v>49553.81868196305</v>
      </c>
      <c r="AC45" s="71">
        <v>49026.857202295469</v>
      </c>
      <c r="AD45" s="71">
        <v>49336.17447786792</v>
      </c>
      <c r="AE45" s="71">
        <v>48368.417519401053</v>
      </c>
      <c r="AF45" s="71">
        <v>46858.10751611185</v>
      </c>
      <c r="AG45" s="71">
        <v>46590.760764120358</v>
      </c>
      <c r="AH45" s="71">
        <v>43906.558312202775</v>
      </c>
      <c r="AI45" s="71">
        <v>45248.581359129894</v>
      </c>
      <c r="AJ45" s="80">
        <v>-0.1824266990339975</v>
      </c>
    </row>
    <row r="46" spans="1:36" s="27" customFormat="1">
      <c r="A46" s="26" t="s">
        <v>132</v>
      </c>
      <c r="B46" s="29" t="s">
        <v>288</v>
      </c>
      <c r="C46" s="83" t="s">
        <v>50</v>
      </c>
      <c r="D46" s="82" t="s">
        <v>50</v>
      </c>
      <c r="E46" s="82" t="s">
        <v>50</v>
      </c>
      <c r="F46" s="82" t="s">
        <v>50</v>
      </c>
      <c r="G46" s="82" t="s">
        <v>50</v>
      </c>
      <c r="H46" s="82" t="s">
        <v>50</v>
      </c>
      <c r="I46" s="82" t="s">
        <v>50</v>
      </c>
      <c r="J46" s="82" t="s">
        <v>50</v>
      </c>
      <c r="K46" s="82" t="s">
        <v>50</v>
      </c>
      <c r="L46" s="82" t="s">
        <v>50</v>
      </c>
      <c r="M46" s="82" t="s">
        <v>50</v>
      </c>
      <c r="N46" s="82" t="s">
        <v>50</v>
      </c>
      <c r="O46" s="82" t="s">
        <v>50</v>
      </c>
      <c r="P46" s="82" t="s">
        <v>50</v>
      </c>
      <c r="Q46" s="82" t="s">
        <v>50</v>
      </c>
      <c r="R46" s="82" t="s">
        <v>50</v>
      </c>
      <c r="S46" s="82" t="s">
        <v>50</v>
      </c>
      <c r="T46" s="82" t="s">
        <v>50</v>
      </c>
      <c r="U46" s="82" t="s">
        <v>50</v>
      </c>
      <c r="V46" s="82" t="s">
        <v>50</v>
      </c>
      <c r="W46" s="82" t="s">
        <v>50</v>
      </c>
      <c r="X46" s="82" t="s">
        <v>50</v>
      </c>
      <c r="Y46" s="82" t="s">
        <v>50</v>
      </c>
      <c r="Z46" s="82" t="s">
        <v>50</v>
      </c>
      <c r="AA46" s="82" t="s">
        <v>50</v>
      </c>
      <c r="AB46" s="82" t="s">
        <v>50</v>
      </c>
      <c r="AC46" s="82" t="s">
        <v>50</v>
      </c>
      <c r="AD46" s="82" t="s">
        <v>50</v>
      </c>
      <c r="AE46" s="82" t="s">
        <v>50</v>
      </c>
      <c r="AF46" s="82" t="s">
        <v>50</v>
      </c>
      <c r="AG46" s="82" t="s">
        <v>50</v>
      </c>
      <c r="AH46" s="82" t="s">
        <v>50</v>
      </c>
      <c r="AI46" s="82" t="s">
        <v>50</v>
      </c>
      <c r="AJ46" s="86" t="s">
        <v>3</v>
      </c>
    </row>
    <row r="47" spans="1:36" s="27" customFormat="1">
      <c r="A47" s="26" t="s">
        <v>133</v>
      </c>
      <c r="B47" s="29" t="s">
        <v>42</v>
      </c>
      <c r="C47" s="83" t="s">
        <v>50</v>
      </c>
      <c r="D47" s="82" t="s">
        <v>50</v>
      </c>
      <c r="E47" s="82" t="s">
        <v>50</v>
      </c>
      <c r="F47" s="82" t="s">
        <v>50</v>
      </c>
      <c r="G47" s="82" t="s">
        <v>50</v>
      </c>
      <c r="H47" s="82" t="s">
        <v>50</v>
      </c>
      <c r="I47" s="82" t="s">
        <v>50</v>
      </c>
      <c r="J47" s="82" t="s">
        <v>50</v>
      </c>
      <c r="K47" s="82" t="s">
        <v>50</v>
      </c>
      <c r="L47" s="82" t="s">
        <v>50</v>
      </c>
      <c r="M47" s="82" t="s">
        <v>50</v>
      </c>
      <c r="N47" s="82" t="s">
        <v>50</v>
      </c>
      <c r="O47" s="82" t="s">
        <v>50</v>
      </c>
      <c r="P47" s="82" t="s">
        <v>50</v>
      </c>
      <c r="Q47" s="82" t="s">
        <v>50</v>
      </c>
      <c r="R47" s="82" t="s">
        <v>50</v>
      </c>
      <c r="S47" s="82" t="s">
        <v>50</v>
      </c>
      <c r="T47" s="82" t="s">
        <v>50</v>
      </c>
      <c r="U47" s="82" t="s">
        <v>50</v>
      </c>
      <c r="V47" s="82" t="s">
        <v>50</v>
      </c>
      <c r="W47" s="82" t="s">
        <v>50</v>
      </c>
      <c r="X47" s="82" t="s">
        <v>50</v>
      </c>
      <c r="Y47" s="82" t="s">
        <v>50</v>
      </c>
      <c r="Z47" s="82" t="s">
        <v>50</v>
      </c>
      <c r="AA47" s="82" t="s">
        <v>50</v>
      </c>
      <c r="AB47" s="82" t="s">
        <v>50</v>
      </c>
      <c r="AC47" s="82" t="s">
        <v>50</v>
      </c>
      <c r="AD47" s="82" t="s">
        <v>50</v>
      </c>
      <c r="AE47" s="82" t="s">
        <v>50</v>
      </c>
      <c r="AF47" s="82" t="s">
        <v>50</v>
      </c>
      <c r="AG47" s="82" t="s">
        <v>50</v>
      </c>
      <c r="AH47" s="82" t="s">
        <v>50</v>
      </c>
      <c r="AI47" s="82" t="s">
        <v>50</v>
      </c>
      <c r="AJ47" s="86" t="s">
        <v>3</v>
      </c>
    </row>
    <row r="48" spans="1:36" s="27" customFormat="1">
      <c r="A48" s="26" t="s">
        <v>134</v>
      </c>
      <c r="B48" s="29" t="s">
        <v>43</v>
      </c>
      <c r="C48" s="83" t="s">
        <v>50</v>
      </c>
      <c r="D48" s="82" t="s">
        <v>50</v>
      </c>
      <c r="E48" s="82" t="s">
        <v>50</v>
      </c>
      <c r="F48" s="82" t="s">
        <v>50</v>
      </c>
      <c r="G48" s="82" t="s">
        <v>50</v>
      </c>
      <c r="H48" s="82" t="s">
        <v>50</v>
      </c>
      <c r="I48" s="82" t="s">
        <v>50</v>
      </c>
      <c r="J48" s="82" t="s">
        <v>50</v>
      </c>
      <c r="K48" s="82" t="s">
        <v>50</v>
      </c>
      <c r="L48" s="82" t="s">
        <v>50</v>
      </c>
      <c r="M48" s="82" t="s">
        <v>50</v>
      </c>
      <c r="N48" s="82" t="s">
        <v>50</v>
      </c>
      <c r="O48" s="82" t="s">
        <v>50</v>
      </c>
      <c r="P48" s="82" t="s">
        <v>50</v>
      </c>
      <c r="Q48" s="82" t="s">
        <v>50</v>
      </c>
      <c r="R48" s="82" t="s">
        <v>50</v>
      </c>
      <c r="S48" s="82" t="s">
        <v>50</v>
      </c>
      <c r="T48" s="82" t="s">
        <v>50</v>
      </c>
      <c r="U48" s="82" t="s">
        <v>50</v>
      </c>
      <c r="V48" s="82" t="s">
        <v>50</v>
      </c>
      <c r="W48" s="82" t="s">
        <v>50</v>
      </c>
      <c r="X48" s="82" t="s">
        <v>50</v>
      </c>
      <c r="Y48" s="82" t="s">
        <v>50</v>
      </c>
      <c r="Z48" s="82" t="s">
        <v>50</v>
      </c>
      <c r="AA48" s="82" t="s">
        <v>50</v>
      </c>
      <c r="AB48" s="82" t="s">
        <v>50</v>
      </c>
      <c r="AC48" s="82" t="s">
        <v>50</v>
      </c>
      <c r="AD48" s="82" t="s">
        <v>50</v>
      </c>
      <c r="AE48" s="82" t="s">
        <v>50</v>
      </c>
      <c r="AF48" s="82" t="s">
        <v>50</v>
      </c>
      <c r="AG48" s="82" t="s">
        <v>50</v>
      </c>
      <c r="AH48" s="82" t="s">
        <v>50</v>
      </c>
      <c r="AI48" s="82" t="s">
        <v>50</v>
      </c>
      <c r="AJ48" s="86" t="s">
        <v>3</v>
      </c>
    </row>
    <row r="49" spans="1:36" s="27" customFormat="1" ht="15" thickBot="1">
      <c r="A49" s="28" t="s">
        <v>135</v>
      </c>
      <c r="B49" s="43" t="s">
        <v>44</v>
      </c>
      <c r="C49" s="84" t="s">
        <v>50</v>
      </c>
      <c r="D49" s="85" t="s">
        <v>50</v>
      </c>
      <c r="E49" s="85" t="s">
        <v>50</v>
      </c>
      <c r="F49" s="85" t="s">
        <v>50</v>
      </c>
      <c r="G49" s="85" t="s">
        <v>50</v>
      </c>
      <c r="H49" s="85" t="s">
        <v>50</v>
      </c>
      <c r="I49" s="85" t="s">
        <v>50</v>
      </c>
      <c r="J49" s="85" t="s">
        <v>50</v>
      </c>
      <c r="K49" s="85" t="s">
        <v>50</v>
      </c>
      <c r="L49" s="85" t="s">
        <v>50</v>
      </c>
      <c r="M49" s="85" t="s">
        <v>50</v>
      </c>
      <c r="N49" s="85" t="s">
        <v>50</v>
      </c>
      <c r="O49" s="85" t="s">
        <v>50</v>
      </c>
      <c r="P49" s="85" t="s">
        <v>50</v>
      </c>
      <c r="Q49" s="85" t="s">
        <v>50</v>
      </c>
      <c r="R49" s="85" t="s">
        <v>50</v>
      </c>
      <c r="S49" s="85" t="s">
        <v>50</v>
      </c>
      <c r="T49" s="85" t="s">
        <v>50</v>
      </c>
      <c r="U49" s="85" t="s">
        <v>50</v>
      </c>
      <c r="V49" s="85" t="s">
        <v>50</v>
      </c>
      <c r="W49" s="85" t="s">
        <v>50</v>
      </c>
      <c r="X49" s="85" t="s">
        <v>50</v>
      </c>
      <c r="Y49" s="85" t="s">
        <v>50</v>
      </c>
      <c r="Z49" s="85" t="s">
        <v>50</v>
      </c>
      <c r="AA49" s="85" t="s">
        <v>50</v>
      </c>
      <c r="AB49" s="85" t="s">
        <v>50</v>
      </c>
      <c r="AC49" s="85" t="s">
        <v>50</v>
      </c>
      <c r="AD49" s="85" t="s">
        <v>50</v>
      </c>
      <c r="AE49" s="85" t="s">
        <v>50</v>
      </c>
      <c r="AF49" s="85" t="s">
        <v>50</v>
      </c>
      <c r="AG49" s="85" t="s">
        <v>50</v>
      </c>
      <c r="AH49" s="85" t="s">
        <v>50</v>
      </c>
      <c r="AI49" s="85" t="s">
        <v>50</v>
      </c>
      <c r="AJ49" s="87" t="s">
        <v>3</v>
      </c>
    </row>
    <row r="51" spans="1:36">
      <c r="B51"/>
    </row>
    <row r="52" spans="1:36">
      <c r="B52"/>
      <c r="C52" s="24" t="s">
        <v>276</v>
      </c>
      <c r="D52"/>
    </row>
    <row r="53" spans="1:36">
      <c r="B53"/>
      <c r="C53" s="90" t="s">
        <v>239</v>
      </c>
    </row>
    <row r="54" spans="1:36">
      <c r="B54"/>
    </row>
    <row r="55" spans="1:36">
      <c r="B55" s="40" t="s">
        <v>205</v>
      </c>
      <c r="C55" s="24"/>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2EC59856-BFC3-4D89-9A38-4CEAEDB7C4C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51" t="s">
        <v>244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50</v>
      </c>
      <c r="D6" s="82" t="s">
        <v>50</v>
      </c>
      <c r="E6" s="82" t="s">
        <v>50</v>
      </c>
      <c r="F6" s="82" t="s">
        <v>50</v>
      </c>
      <c r="G6" s="82" t="s">
        <v>50</v>
      </c>
      <c r="H6" s="82" t="s">
        <v>50</v>
      </c>
      <c r="I6" s="82" t="s">
        <v>50</v>
      </c>
      <c r="J6" s="82" t="s">
        <v>50</v>
      </c>
      <c r="K6" s="82" t="s">
        <v>50</v>
      </c>
      <c r="L6" s="82" t="s">
        <v>50</v>
      </c>
      <c r="M6" s="82" t="s">
        <v>50</v>
      </c>
      <c r="N6" s="82" t="s">
        <v>50</v>
      </c>
      <c r="O6" s="82" t="s">
        <v>50</v>
      </c>
      <c r="P6" s="82" t="s">
        <v>50</v>
      </c>
      <c r="Q6" s="82" t="s">
        <v>50</v>
      </c>
      <c r="R6" s="82" t="s">
        <v>50</v>
      </c>
      <c r="S6" s="82" t="s">
        <v>50</v>
      </c>
      <c r="T6" s="82" t="s">
        <v>50</v>
      </c>
      <c r="U6" s="82" t="s">
        <v>50</v>
      </c>
      <c r="V6" s="82" t="s">
        <v>50</v>
      </c>
      <c r="W6" s="82" t="s">
        <v>50</v>
      </c>
      <c r="X6" s="82" t="s">
        <v>50</v>
      </c>
      <c r="Y6" s="82" t="s">
        <v>50</v>
      </c>
      <c r="Z6" s="82" t="s">
        <v>50</v>
      </c>
      <c r="AA6" s="82" t="s">
        <v>50</v>
      </c>
      <c r="AB6" s="82" t="s">
        <v>50</v>
      </c>
      <c r="AC6" s="82" t="s">
        <v>50</v>
      </c>
      <c r="AD6" s="82" t="s">
        <v>50</v>
      </c>
      <c r="AE6" s="82" t="s">
        <v>50</v>
      </c>
      <c r="AF6" s="82" t="s">
        <v>50</v>
      </c>
      <c r="AG6" s="82" t="s">
        <v>50</v>
      </c>
      <c r="AH6" s="82" t="s">
        <v>50</v>
      </c>
      <c r="AI6" s="82" t="s">
        <v>3</v>
      </c>
      <c r="AJ6" s="86" t="s">
        <v>3</v>
      </c>
    </row>
    <row r="7" spans="1:36" s="27" customFormat="1">
      <c r="A7" s="26" t="s">
        <v>95</v>
      </c>
      <c r="B7" s="29" t="s">
        <v>4</v>
      </c>
      <c r="C7" s="83" t="s">
        <v>50</v>
      </c>
      <c r="D7" s="82" t="s">
        <v>50</v>
      </c>
      <c r="E7" s="82" t="s">
        <v>50</v>
      </c>
      <c r="F7" s="82" t="s">
        <v>50</v>
      </c>
      <c r="G7" s="82" t="s">
        <v>50</v>
      </c>
      <c r="H7" s="82" t="s">
        <v>50</v>
      </c>
      <c r="I7" s="82" t="s">
        <v>50</v>
      </c>
      <c r="J7" s="82" t="s">
        <v>50</v>
      </c>
      <c r="K7" s="82" t="s">
        <v>50</v>
      </c>
      <c r="L7" s="82" t="s">
        <v>50</v>
      </c>
      <c r="M7" s="82" t="s">
        <v>50</v>
      </c>
      <c r="N7" s="82" t="s">
        <v>50</v>
      </c>
      <c r="O7" s="82" t="s">
        <v>50</v>
      </c>
      <c r="P7" s="82" t="s">
        <v>50</v>
      </c>
      <c r="Q7" s="82" t="s">
        <v>50</v>
      </c>
      <c r="R7" s="82" t="s">
        <v>50</v>
      </c>
      <c r="S7" s="82" t="s">
        <v>50</v>
      </c>
      <c r="T7" s="82" t="s">
        <v>50</v>
      </c>
      <c r="U7" s="82" t="s">
        <v>50</v>
      </c>
      <c r="V7" s="82" t="s">
        <v>50</v>
      </c>
      <c r="W7" s="82" t="s">
        <v>50</v>
      </c>
      <c r="X7" s="82" t="s">
        <v>50</v>
      </c>
      <c r="Y7" s="82" t="s">
        <v>50</v>
      </c>
      <c r="Z7" s="82" t="s">
        <v>50</v>
      </c>
      <c r="AA7" s="82" t="s">
        <v>50</v>
      </c>
      <c r="AB7" s="82" t="s">
        <v>50</v>
      </c>
      <c r="AC7" s="82" t="s">
        <v>50</v>
      </c>
      <c r="AD7" s="82" t="s">
        <v>50</v>
      </c>
      <c r="AE7" s="82" t="s">
        <v>50</v>
      </c>
      <c r="AF7" s="82" t="s">
        <v>50</v>
      </c>
      <c r="AG7" s="82" t="s">
        <v>50</v>
      </c>
      <c r="AH7" s="82" t="s">
        <v>50</v>
      </c>
      <c r="AI7" s="82" t="s">
        <v>50</v>
      </c>
      <c r="AJ7" s="86" t="s">
        <v>3</v>
      </c>
    </row>
    <row r="8" spans="1:36" s="27" customFormat="1">
      <c r="A8" s="26" t="s">
        <v>96</v>
      </c>
      <c r="B8" s="29" t="s">
        <v>5</v>
      </c>
      <c r="C8" s="83" t="s">
        <v>50</v>
      </c>
      <c r="D8" s="82" t="s">
        <v>50</v>
      </c>
      <c r="E8" s="82" t="s">
        <v>50</v>
      </c>
      <c r="F8" s="82" t="s">
        <v>50</v>
      </c>
      <c r="G8" s="82" t="s">
        <v>50</v>
      </c>
      <c r="H8" s="82" t="s">
        <v>50</v>
      </c>
      <c r="I8" s="82" t="s">
        <v>50</v>
      </c>
      <c r="J8" s="82" t="s">
        <v>50</v>
      </c>
      <c r="K8" s="82" t="s">
        <v>50</v>
      </c>
      <c r="L8" s="82" t="s">
        <v>50</v>
      </c>
      <c r="M8" s="82" t="s">
        <v>50</v>
      </c>
      <c r="N8" s="82" t="s">
        <v>50</v>
      </c>
      <c r="O8" s="82" t="s">
        <v>50</v>
      </c>
      <c r="P8" s="82" t="s">
        <v>50</v>
      </c>
      <c r="Q8" s="82" t="s">
        <v>50</v>
      </c>
      <c r="R8" s="82" t="s">
        <v>50</v>
      </c>
      <c r="S8" s="82" t="s">
        <v>50</v>
      </c>
      <c r="T8" s="82" t="s">
        <v>50</v>
      </c>
      <c r="U8" s="82" t="s">
        <v>50</v>
      </c>
      <c r="V8" s="82" t="s">
        <v>50</v>
      </c>
      <c r="W8" s="82" t="s">
        <v>50</v>
      </c>
      <c r="X8" s="82" t="s">
        <v>50</v>
      </c>
      <c r="Y8" s="82" t="s">
        <v>50</v>
      </c>
      <c r="Z8" s="82" t="s">
        <v>50</v>
      </c>
      <c r="AA8" s="82" t="s">
        <v>50</v>
      </c>
      <c r="AB8" s="82" t="s">
        <v>50</v>
      </c>
      <c r="AC8" s="82" t="s">
        <v>50</v>
      </c>
      <c r="AD8" s="82" t="s">
        <v>50</v>
      </c>
      <c r="AE8" s="82" t="s">
        <v>50</v>
      </c>
      <c r="AF8" s="82" t="s">
        <v>50</v>
      </c>
      <c r="AG8" s="82" t="s">
        <v>50</v>
      </c>
      <c r="AH8" s="82" t="s">
        <v>50</v>
      </c>
      <c r="AI8" s="82" t="s">
        <v>50</v>
      </c>
      <c r="AJ8" s="86" t="s">
        <v>3</v>
      </c>
    </row>
    <row r="9" spans="1:36" s="27" customFormat="1">
      <c r="A9" s="26" t="s">
        <v>97</v>
      </c>
      <c r="B9" s="29" t="s">
        <v>6</v>
      </c>
      <c r="C9" s="83" t="s">
        <v>50</v>
      </c>
      <c r="D9" s="82" t="s">
        <v>50</v>
      </c>
      <c r="E9" s="82" t="s">
        <v>50</v>
      </c>
      <c r="F9" s="82" t="s">
        <v>50</v>
      </c>
      <c r="G9" s="82" t="s">
        <v>50</v>
      </c>
      <c r="H9" s="82" t="s">
        <v>50</v>
      </c>
      <c r="I9" s="82" t="s">
        <v>50</v>
      </c>
      <c r="J9" s="82" t="s">
        <v>50</v>
      </c>
      <c r="K9" s="82" t="s">
        <v>50</v>
      </c>
      <c r="L9" s="82" t="s">
        <v>50</v>
      </c>
      <c r="M9" s="82" t="s">
        <v>50</v>
      </c>
      <c r="N9" s="82" t="s">
        <v>50</v>
      </c>
      <c r="O9" s="82" t="s">
        <v>50</v>
      </c>
      <c r="P9" s="82" t="s">
        <v>50</v>
      </c>
      <c r="Q9" s="82" t="s">
        <v>50</v>
      </c>
      <c r="R9" s="82" t="s">
        <v>50</v>
      </c>
      <c r="S9" s="82" t="s">
        <v>50</v>
      </c>
      <c r="T9" s="82" t="s">
        <v>50</v>
      </c>
      <c r="U9" s="82" t="s">
        <v>50</v>
      </c>
      <c r="V9" s="82" t="s">
        <v>50</v>
      </c>
      <c r="W9" s="82" t="s">
        <v>50</v>
      </c>
      <c r="X9" s="82" t="s">
        <v>50</v>
      </c>
      <c r="Y9" s="82" t="s">
        <v>50</v>
      </c>
      <c r="Z9" s="82" t="s">
        <v>50</v>
      </c>
      <c r="AA9" s="82" t="s">
        <v>50</v>
      </c>
      <c r="AB9" s="82" t="s">
        <v>50</v>
      </c>
      <c r="AC9" s="82" t="s">
        <v>50</v>
      </c>
      <c r="AD9" s="82" t="s">
        <v>50</v>
      </c>
      <c r="AE9" s="82" t="s">
        <v>50</v>
      </c>
      <c r="AF9" s="82" t="s">
        <v>50</v>
      </c>
      <c r="AG9" s="82" t="s">
        <v>50</v>
      </c>
      <c r="AH9" s="82" t="s">
        <v>50</v>
      </c>
      <c r="AI9" s="82" t="s">
        <v>50</v>
      </c>
      <c r="AJ9" s="86" t="s">
        <v>3</v>
      </c>
    </row>
    <row r="10" spans="1:36" s="27" customFormat="1">
      <c r="A10" s="26" t="s">
        <v>98</v>
      </c>
      <c r="B10" s="29" t="s">
        <v>7</v>
      </c>
      <c r="C10" s="83">
        <v>97602.928664070103</v>
      </c>
      <c r="D10" s="82">
        <v>82655.301353504517</v>
      </c>
      <c r="E10" s="82">
        <v>64515.021111364171</v>
      </c>
      <c r="F10" s="82">
        <v>59460.745467898247</v>
      </c>
      <c r="G10" s="82">
        <v>58463.279036051783</v>
      </c>
      <c r="H10" s="82">
        <v>54253.233620387502</v>
      </c>
      <c r="I10" s="82">
        <v>55708.339267683848</v>
      </c>
      <c r="J10" s="82">
        <v>56740.254140227153</v>
      </c>
      <c r="K10" s="82">
        <v>53281.891941228605</v>
      </c>
      <c r="L10" s="82">
        <v>49470.412947279001</v>
      </c>
      <c r="M10" s="82">
        <v>42521.855245014907</v>
      </c>
      <c r="N10" s="82">
        <v>40380.011614910298</v>
      </c>
      <c r="O10" s="82">
        <v>45921.451391131617</v>
      </c>
      <c r="P10" s="82">
        <v>43029.917485615566</v>
      </c>
      <c r="Q10" s="82">
        <v>48376.215485504348</v>
      </c>
      <c r="R10" s="82">
        <v>46705.854846039605</v>
      </c>
      <c r="S10" s="82">
        <v>45983.467992243408</v>
      </c>
      <c r="T10" s="82">
        <v>50029.385273037413</v>
      </c>
      <c r="U10" s="82">
        <v>53003.723841144063</v>
      </c>
      <c r="V10" s="82">
        <v>53305.268553684509</v>
      </c>
      <c r="W10" s="82">
        <v>44344.516523516802</v>
      </c>
      <c r="X10" s="82">
        <v>47579.974538658673</v>
      </c>
      <c r="Y10" s="82">
        <v>56282.537352229643</v>
      </c>
      <c r="Z10" s="82">
        <v>51727.075677204972</v>
      </c>
      <c r="AA10" s="82">
        <v>47641.281955064624</v>
      </c>
      <c r="AB10" s="82">
        <v>49437.785616501875</v>
      </c>
      <c r="AC10" s="82">
        <v>52804.667659814819</v>
      </c>
      <c r="AD10" s="82">
        <v>48359.398295308492</v>
      </c>
      <c r="AE10" s="82">
        <v>50363.145299918287</v>
      </c>
      <c r="AF10" s="82">
        <v>45866.387578717149</v>
      </c>
      <c r="AG10" s="82">
        <v>44644.710475458174</v>
      </c>
      <c r="AH10" s="82">
        <v>38639.361118846748</v>
      </c>
      <c r="AI10" s="82">
        <v>44841.25050123423</v>
      </c>
      <c r="AJ10" s="86">
        <v>-0.5405747438627696</v>
      </c>
    </row>
    <row r="11" spans="1:36" s="27" customFormat="1">
      <c r="A11" s="26" t="s">
        <v>99</v>
      </c>
      <c r="B11" s="29" t="s">
        <v>8</v>
      </c>
      <c r="C11" s="73">
        <v>524785.58413767151</v>
      </c>
      <c r="D11" s="71">
        <v>524785.58413767151</v>
      </c>
      <c r="E11" s="71">
        <v>514780.61844577576</v>
      </c>
      <c r="F11" s="71">
        <v>543432.5434452726</v>
      </c>
      <c r="G11" s="71">
        <v>555031.63423732272</v>
      </c>
      <c r="H11" s="71">
        <v>565830.11154665938</v>
      </c>
      <c r="I11" s="71">
        <v>597506.89747403655</v>
      </c>
      <c r="J11" s="71">
        <v>613637.4435434005</v>
      </c>
      <c r="K11" s="71">
        <v>625505.55576063495</v>
      </c>
      <c r="L11" s="71">
        <v>625578.85728134029</v>
      </c>
      <c r="M11" s="71">
        <v>645650.81304655736</v>
      </c>
      <c r="N11" s="71">
        <v>682389.42113309749</v>
      </c>
      <c r="O11" s="71">
        <v>664414.99156889645</v>
      </c>
      <c r="P11" s="71">
        <v>704506.47432494548</v>
      </c>
      <c r="Q11" s="71">
        <v>723966.36490803515</v>
      </c>
      <c r="R11" s="71">
        <v>725001.99567305332</v>
      </c>
      <c r="S11" s="71">
        <v>727449.6584316747</v>
      </c>
      <c r="T11" s="71">
        <v>706648.905115442</v>
      </c>
      <c r="U11" s="71">
        <v>731857.95089745114</v>
      </c>
      <c r="V11" s="71">
        <v>710035.02337872994</v>
      </c>
      <c r="W11" s="71">
        <v>641288.10742310272</v>
      </c>
      <c r="X11" s="71">
        <v>684312.24255392281</v>
      </c>
      <c r="Y11" s="71">
        <v>699970.21889518877</v>
      </c>
      <c r="Z11" s="71">
        <v>695841.86709127855</v>
      </c>
      <c r="AA11" s="71">
        <v>704070.01975773589</v>
      </c>
      <c r="AB11" s="71">
        <v>681560.50707760605</v>
      </c>
      <c r="AC11" s="71">
        <v>723684.81447376288</v>
      </c>
      <c r="AD11" s="71">
        <v>694632.6567333627</v>
      </c>
      <c r="AE11" s="71">
        <v>696678.47713714314</v>
      </c>
      <c r="AF11" s="71">
        <v>713936.82527064974</v>
      </c>
      <c r="AG11" s="71">
        <v>705363.97459515347</v>
      </c>
      <c r="AH11" s="71">
        <v>645867.74332555488</v>
      </c>
      <c r="AI11" s="71">
        <v>653613.44149195543</v>
      </c>
      <c r="AJ11" s="80">
        <v>0.24548665445140616</v>
      </c>
    </row>
    <row r="12" spans="1:36" s="27" customFormat="1">
      <c r="A12" s="26" t="s">
        <v>100</v>
      </c>
      <c r="B12" s="29" t="s">
        <v>9</v>
      </c>
      <c r="C12" s="88" t="s">
        <v>50</v>
      </c>
      <c r="D12" s="89" t="s">
        <v>50</v>
      </c>
      <c r="E12" s="89" t="s">
        <v>50</v>
      </c>
      <c r="F12" s="89" t="s">
        <v>50</v>
      </c>
      <c r="G12" s="89" t="s">
        <v>50</v>
      </c>
      <c r="H12" s="89" t="s">
        <v>50</v>
      </c>
      <c r="I12" s="89" t="s">
        <v>50</v>
      </c>
      <c r="J12" s="89" t="s">
        <v>50</v>
      </c>
      <c r="K12" s="89" t="s">
        <v>50</v>
      </c>
      <c r="L12" s="89" t="s">
        <v>50</v>
      </c>
      <c r="M12" s="89" t="s">
        <v>50</v>
      </c>
      <c r="N12" s="89" t="s">
        <v>50</v>
      </c>
      <c r="O12" s="89" t="s">
        <v>50</v>
      </c>
      <c r="P12" s="89" t="s">
        <v>50</v>
      </c>
      <c r="Q12" s="89" t="s">
        <v>50</v>
      </c>
      <c r="R12" s="89" t="s">
        <v>50</v>
      </c>
      <c r="S12" s="89" t="s">
        <v>50</v>
      </c>
      <c r="T12" s="89" t="s">
        <v>50</v>
      </c>
      <c r="U12" s="89" t="s">
        <v>50</v>
      </c>
      <c r="V12" s="89" t="s">
        <v>50</v>
      </c>
      <c r="W12" s="89" t="s">
        <v>50</v>
      </c>
      <c r="X12" s="89" t="s">
        <v>50</v>
      </c>
      <c r="Y12" s="89" t="s">
        <v>50</v>
      </c>
      <c r="Z12" s="89" t="s">
        <v>50</v>
      </c>
      <c r="AA12" s="89" t="s">
        <v>50</v>
      </c>
      <c r="AB12" s="89" t="s">
        <v>50</v>
      </c>
      <c r="AC12" s="89" t="s">
        <v>50</v>
      </c>
      <c r="AD12" s="89" t="s">
        <v>50</v>
      </c>
      <c r="AE12" s="89" t="s">
        <v>50</v>
      </c>
      <c r="AF12" s="89" t="s">
        <v>50</v>
      </c>
      <c r="AG12" s="89" t="s">
        <v>50</v>
      </c>
      <c r="AH12" s="89" t="s">
        <v>50</v>
      </c>
      <c r="AI12" s="89" t="s">
        <v>50</v>
      </c>
      <c r="AJ12" s="80" t="s">
        <v>3</v>
      </c>
    </row>
    <row r="13" spans="1:36" s="27" customFormat="1">
      <c r="A13" s="26" t="s">
        <v>101</v>
      </c>
      <c r="B13" s="29" t="s">
        <v>10</v>
      </c>
      <c r="C13" s="73">
        <v>5423.8696543751439</v>
      </c>
      <c r="D13" s="71">
        <v>5423.8696543751439</v>
      </c>
      <c r="E13" s="71">
        <v>5913.8900079323275</v>
      </c>
      <c r="F13" s="71">
        <v>6345.7650712732238</v>
      </c>
      <c r="G13" s="71">
        <v>6630.5061683872791</v>
      </c>
      <c r="H13" s="71">
        <v>6879.1703485780736</v>
      </c>
      <c r="I13" s="71">
        <v>6798.0210862698095</v>
      </c>
      <c r="J13" s="71">
        <v>7165.6504139572917</v>
      </c>
      <c r="K13" s="71">
        <v>7260.7292210987007</v>
      </c>
      <c r="L13" s="71">
        <v>7570.2039201585603</v>
      </c>
      <c r="M13" s="71">
        <v>7841.5532636967946</v>
      </c>
      <c r="N13" s="71">
        <v>8171.5400315743591</v>
      </c>
      <c r="O13" s="71">
        <v>8086.3055679716426</v>
      </c>
      <c r="P13" s="71">
        <v>8289.5915050628209</v>
      </c>
      <c r="Q13" s="71">
        <v>8671.1787340136798</v>
      </c>
      <c r="R13" s="71">
        <v>8876.7239961834221</v>
      </c>
      <c r="S13" s="71">
        <v>9017.7280609417776</v>
      </c>
      <c r="T13" s="71">
        <v>9265.6811927814233</v>
      </c>
      <c r="U13" s="71">
        <v>9638.9215270828463</v>
      </c>
      <c r="V13" s="71">
        <v>9791.1800457456484</v>
      </c>
      <c r="W13" s="71">
        <v>9525.9543276872992</v>
      </c>
      <c r="X13" s="71">
        <v>9203.9657142223314</v>
      </c>
      <c r="Y13" s="71">
        <v>8862.5606175406738</v>
      </c>
      <c r="Z13" s="71">
        <v>8335.7179217248558</v>
      </c>
      <c r="AA13" s="71">
        <v>7626.6298935822333</v>
      </c>
      <c r="AB13" s="71">
        <v>7999.1538231040331</v>
      </c>
      <c r="AC13" s="71">
        <v>8050.9737281028865</v>
      </c>
      <c r="AD13" s="71">
        <v>8603.1592237942732</v>
      </c>
      <c r="AE13" s="71">
        <v>8664.2982835174353</v>
      </c>
      <c r="AF13" s="71">
        <v>8523.9347323758248</v>
      </c>
      <c r="AG13" s="71">
        <v>8599.5447840978177</v>
      </c>
      <c r="AH13" s="71">
        <v>8209.4748339560356</v>
      </c>
      <c r="AI13" s="71">
        <v>8439.9041722681541</v>
      </c>
      <c r="AJ13" s="80">
        <v>0.55606692455452678</v>
      </c>
    </row>
    <row r="14" spans="1:36" s="27" customFormat="1">
      <c r="A14" s="26" t="s">
        <v>102</v>
      </c>
      <c r="B14" s="29" t="s">
        <v>287</v>
      </c>
      <c r="C14" s="73">
        <v>192141.74369630797</v>
      </c>
      <c r="D14" s="71">
        <v>192141.74369630797</v>
      </c>
      <c r="E14" s="71">
        <v>172694.07947547268</v>
      </c>
      <c r="F14" s="71">
        <v>166603.02381839143</v>
      </c>
      <c r="G14" s="71">
        <v>159291.70001823016</v>
      </c>
      <c r="H14" s="71">
        <v>151612.06417365448</v>
      </c>
      <c r="I14" s="71">
        <v>150236.86821900058</v>
      </c>
      <c r="J14" s="71">
        <v>153824.14168920275</v>
      </c>
      <c r="K14" s="71">
        <v>150223.125299201</v>
      </c>
      <c r="L14" s="71">
        <v>144313.17214844853</v>
      </c>
      <c r="M14" s="71">
        <v>134000.80250225501</v>
      </c>
      <c r="N14" s="71">
        <v>143224.56445282398</v>
      </c>
      <c r="O14" s="71">
        <v>142776.8821644501</v>
      </c>
      <c r="P14" s="71">
        <v>139178.97877662187</v>
      </c>
      <c r="Q14" s="71">
        <v>142957.04837513107</v>
      </c>
      <c r="R14" s="71">
        <v>143947.30274269587</v>
      </c>
      <c r="S14" s="71">
        <v>141805.91911929904</v>
      </c>
      <c r="T14" s="71">
        <v>144262.4399870334</v>
      </c>
      <c r="U14" s="71">
        <v>146443.5493960102</v>
      </c>
      <c r="V14" s="71">
        <v>140017.34121062371</v>
      </c>
      <c r="W14" s="71">
        <v>130477.32029708702</v>
      </c>
      <c r="X14" s="71">
        <v>134001.14993024248</v>
      </c>
      <c r="Y14" s="71">
        <v>132016.41432092874</v>
      </c>
      <c r="Z14" s="71">
        <v>127839.89193131067</v>
      </c>
      <c r="AA14" s="71">
        <v>122997.7444728133</v>
      </c>
      <c r="AB14" s="71">
        <v>120878.76531827741</v>
      </c>
      <c r="AC14" s="71">
        <v>122348.17556990136</v>
      </c>
      <c r="AD14" s="71">
        <v>124770.71784716382</v>
      </c>
      <c r="AE14" s="71">
        <v>127184.00677958853</v>
      </c>
      <c r="AF14" s="71">
        <v>130891.68224896408</v>
      </c>
      <c r="AG14" s="71">
        <v>131887.65631304108</v>
      </c>
      <c r="AH14" s="71">
        <v>124987.36765990492</v>
      </c>
      <c r="AI14" s="71">
        <v>127393.65042827354</v>
      </c>
      <c r="AJ14" s="80">
        <v>-0.33698087683836592</v>
      </c>
    </row>
    <row r="15" spans="1:36" s="27" customFormat="1">
      <c r="A15" s="26" t="s">
        <v>103</v>
      </c>
      <c r="B15" s="29" t="s">
        <v>11</v>
      </c>
      <c r="C15" s="73">
        <v>79872.011591857299</v>
      </c>
      <c r="D15" s="71">
        <v>79872.011591857299</v>
      </c>
      <c r="E15" s="71">
        <v>89851.20278703302</v>
      </c>
      <c r="F15" s="71">
        <v>84832.071034731329</v>
      </c>
      <c r="G15" s="71">
        <v>85631.080233626853</v>
      </c>
      <c r="H15" s="71">
        <v>89062.305300156222</v>
      </c>
      <c r="I15" s="71">
        <v>86269.803183880678</v>
      </c>
      <c r="J15" s="71">
        <v>98791.306694129074</v>
      </c>
      <c r="K15" s="71">
        <v>89660.156407165516</v>
      </c>
      <c r="L15" s="71">
        <v>85563.214900039573</v>
      </c>
      <c r="M15" s="71">
        <v>83166.116281857583</v>
      </c>
      <c r="N15" s="71">
        <v>78704.601664404996</v>
      </c>
      <c r="O15" s="71">
        <v>79926.914362062162</v>
      </c>
      <c r="P15" s="71">
        <v>80371.156389263575</v>
      </c>
      <c r="Q15" s="71">
        <v>85224.825386457363</v>
      </c>
      <c r="R15" s="71">
        <v>78986.851956075916</v>
      </c>
      <c r="S15" s="71">
        <v>74613.914739811255</v>
      </c>
      <c r="T15" s="71">
        <v>82488.019391988637</v>
      </c>
      <c r="U15" s="71">
        <v>78119.08935195455</v>
      </c>
      <c r="V15" s="71">
        <v>73066.090522063416</v>
      </c>
      <c r="W15" s="71">
        <v>69539.620826219383</v>
      </c>
      <c r="X15" s="71">
        <v>68901.54815205044</v>
      </c>
      <c r="Y15" s="71">
        <v>63080.082981257277</v>
      </c>
      <c r="Z15" s="71">
        <v>58009.888064883671</v>
      </c>
      <c r="AA15" s="71">
        <v>59342.607996007959</v>
      </c>
      <c r="AB15" s="71">
        <v>55851.473232040793</v>
      </c>
      <c r="AC15" s="71">
        <v>52038.046812982284</v>
      </c>
      <c r="AD15" s="71">
        <v>55179.225223278285</v>
      </c>
      <c r="AE15" s="71">
        <v>52990.65344514852</v>
      </c>
      <c r="AF15" s="71">
        <v>54833.245737301586</v>
      </c>
      <c r="AG15" s="71">
        <v>50204.160512729577</v>
      </c>
      <c r="AH15" s="71">
        <v>47863.303431505687</v>
      </c>
      <c r="AI15" s="71">
        <v>48217.350272704971</v>
      </c>
      <c r="AJ15" s="80">
        <v>-0.39631731677056481</v>
      </c>
    </row>
    <row r="16" spans="1:36" s="27" customFormat="1">
      <c r="A16" s="26" t="s">
        <v>104</v>
      </c>
      <c r="B16" s="29" t="s">
        <v>12</v>
      </c>
      <c r="C16" s="88" t="s">
        <v>50</v>
      </c>
      <c r="D16" s="89" t="s">
        <v>50</v>
      </c>
      <c r="E16" s="89" t="s">
        <v>50</v>
      </c>
      <c r="F16" s="89" t="s">
        <v>50</v>
      </c>
      <c r="G16" s="89" t="s">
        <v>50</v>
      </c>
      <c r="H16" s="89" t="s">
        <v>50</v>
      </c>
      <c r="I16" s="89" t="s">
        <v>50</v>
      </c>
      <c r="J16" s="89" t="s">
        <v>50</v>
      </c>
      <c r="K16" s="89" t="s">
        <v>50</v>
      </c>
      <c r="L16" s="89" t="s">
        <v>50</v>
      </c>
      <c r="M16" s="89" t="s">
        <v>50</v>
      </c>
      <c r="N16" s="89" t="s">
        <v>50</v>
      </c>
      <c r="O16" s="89" t="s">
        <v>50</v>
      </c>
      <c r="P16" s="89" t="s">
        <v>50</v>
      </c>
      <c r="Q16" s="89" t="s">
        <v>50</v>
      </c>
      <c r="R16" s="89" t="s">
        <v>50</v>
      </c>
      <c r="S16" s="89" t="s">
        <v>50</v>
      </c>
      <c r="T16" s="89" t="s">
        <v>50</v>
      </c>
      <c r="U16" s="89" t="s">
        <v>50</v>
      </c>
      <c r="V16" s="89" t="s">
        <v>50</v>
      </c>
      <c r="W16" s="89" t="s">
        <v>50</v>
      </c>
      <c r="X16" s="89" t="s">
        <v>50</v>
      </c>
      <c r="Y16" s="89" t="s">
        <v>50</v>
      </c>
      <c r="Z16" s="89" t="s">
        <v>50</v>
      </c>
      <c r="AA16" s="89" t="s">
        <v>50</v>
      </c>
      <c r="AB16" s="89" t="s">
        <v>50</v>
      </c>
      <c r="AC16" s="89" t="s">
        <v>50</v>
      </c>
      <c r="AD16" s="89" t="s">
        <v>50</v>
      </c>
      <c r="AE16" s="89" t="s">
        <v>50</v>
      </c>
      <c r="AF16" s="89" t="s">
        <v>50</v>
      </c>
      <c r="AG16" s="89" t="s">
        <v>50</v>
      </c>
      <c r="AH16" s="89" t="s">
        <v>50</v>
      </c>
      <c r="AI16" s="89" t="s">
        <v>50</v>
      </c>
      <c r="AJ16" s="80" t="s">
        <v>3</v>
      </c>
    </row>
    <row r="17" spans="1:36" s="27" customFormat="1">
      <c r="A17" s="26" t="s">
        <v>92</v>
      </c>
      <c r="B17" s="29" t="s">
        <v>13</v>
      </c>
      <c r="C17" s="73">
        <v>4658202.3723581331</v>
      </c>
      <c r="D17" s="71">
        <v>4658202.3723581331</v>
      </c>
      <c r="E17" s="71">
        <v>4450345.7874527983</v>
      </c>
      <c r="F17" s="71">
        <v>4325593.2923648283</v>
      </c>
      <c r="G17" s="71">
        <v>4232357.5394831318</v>
      </c>
      <c r="H17" s="71">
        <v>4217476.2203190411</v>
      </c>
      <c r="I17" s="71">
        <v>4243940.7782681743</v>
      </c>
      <c r="J17" s="71">
        <v>4316767.838070753</v>
      </c>
      <c r="K17" s="71">
        <v>4253050.2964607794</v>
      </c>
      <c r="L17" s="71">
        <v>4200609.1279609371</v>
      </c>
      <c r="M17" s="71">
        <v>4110419.5121102217</v>
      </c>
      <c r="N17" s="71">
        <v>4147880.66280731</v>
      </c>
      <c r="O17" s="71">
        <v>4147146.3275167886</v>
      </c>
      <c r="P17" s="71">
        <v>4162904.5031726141</v>
      </c>
      <c r="Q17" s="71">
        <v>4255387.8401100561</v>
      </c>
      <c r="R17" s="71">
        <v>4218831.6414757138</v>
      </c>
      <c r="S17" s="71">
        <v>4199772.4222165709</v>
      </c>
      <c r="T17" s="71">
        <v>4186742.6503444384</v>
      </c>
      <c r="U17" s="71">
        <v>4202150.3650720995</v>
      </c>
      <c r="V17" s="71">
        <v>4064149.4840702573</v>
      </c>
      <c r="W17" s="71">
        <v>3745936.961124457</v>
      </c>
      <c r="X17" s="71">
        <v>3828151.4817320434</v>
      </c>
      <c r="Y17" s="71">
        <v>3722592.3353273193</v>
      </c>
      <c r="Z17" s="71">
        <v>3652676.4583474458</v>
      </c>
      <c r="AA17" s="71">
        <v>3565971.8518131794</v>
      </c>
      <c r="AB17" s="71">
        <v>3439936.6053018831</v>
      </c>
      <c r="AC17" s="71">
        <v>3489991.7868444691</v>
      </c>
      <c r="AD17" s="71">
        <v>3496207.0474715875</v>
      </c>
      <c r="AE17" s="71">
        <v>3586270.5554161789</v>
      </c>
      <c r="AF17" s="71">
        <v>3492981.7694373531</v>
      </c>
      <c r="AG17" s="71">
        <v>3343976.0017118794</v>
      </c>
      <c r="AH17" s="71">
        <v>3062562.485365232</v>
      </c>
      <c r="AI17" s="71">
        <v>3241715.6453997269</v>
      </c>
      <c r="AJ17" s="80">
        <v>-0.30408441148110416</v>
      </c>
    </row>
    <row r="18" spans="1:36" s="27" customFormat="1">
      <c r="A18" s="26" t="s">
        <v>105</v>
      </c>
      <c r="B18" s="29" t="s">
        <v>14</v>
      </c>
      <c r="C18" s="73">
        <v>45447.249419893422</v>
      </c>
      <c r="D18" s="71">
        <v>45447.249419893422</v>
      </c>
      <c r="E18" s="71">
        <v>30959.766502950974</v>
      </c>
      <c r="F18" s="71">
        <v>35580.004072547657</v>
      </c>
      <c r="G18" s="71">
        <v>37122.813285006487</v>
      </c>
      <c r="H18" s="71">
        <v>49478.642627729758</v>
      </c>
      <c r="I18" s="71">
        <v>47047.008577005538</v>
      </c>
      <c r="J18" s="71">
        <v>46655.928386225729</v>
      </c>
      <c r="K18" s="71">
        <v>49922.971174754486</v>
      </c>
      <c r="L18" s="71">
        <v>48219.125324661967</v>
      </c>
      <c r="M18" s="71">
        <v>47287.643692424623</v>
      </c>
      <c r="N18" s="71">
        <v>45793.693848428382</v>
      </c>
      <c r="O18" s="71">
        <v>50401.354124711841</v>
      </c>
      <c r="P18" s="71">
        <v>51637.649285015221</v>
      </c>
      <c r="Q18" s="71">
        <v>58720.74753363237</v>
      </c>
      <c r="R18" s="71">
        <v>53461.011325351232</v>
      </c>
      <c r="S18" s="71">
        <v>41345.015414828675</v>
      </c>
      <c r="T18" s="71">
        <v>48850.256362289278</v>
      </c>
      <c r="U18" s="71">
        <v>56819.504829273588</v>
      </c>
      <c r="V18" s="71">
        <v>46079.302450764662</v>
      </c>
      <c r="W18" s="71">
        <v>30215.986284536066</v>
      </c>
      <c r="X18" s="71">
        <v>49599.352150971768</v>
      </c>
      <c r="Y18" s="71">
        <v>42580.874666644413</v>
      </c>
      <c r="Z18" s="71">
        <v>35270.599588834302</v>
      </c>
      <c r="AA18" s="71">
        <v>42487.610827118537</v>
      </c>
      <c r="AB18" s="71">
        <v>37814.98497513654</v>
      </c>
      <c r="AC18" s="71">
        <v>38364.619328025503</v>
      </c>
      <c r="AD18" s="71">
        <v>44474.870580018192</v>
      </c>
      <c r="AE18" s="71">
        <v>44060.801821801928</v>
      </c>
      <c r="AF18" s="71">
        <v>54204.114971481788</v>
      </c>
      <c r="AG18" s="71">
        <v>46063.137870516941</v>
      </c>
      <c r="AH18" s="71">
        <v>38709.259820953775</v>
      </c>
      <c r="AI18" s="71">
        <v>48342.659469042454</v>
      </c>
      <c r="AJ18" s="80">
        <v>6.3709247228538254E-2</v>
      </c>
    </row>
    <row r="19" spans="1:36" s="27" customFormat="1">
      <c r="A19" s="26" t="s">
        <v>106</v>
      </c>
      <c r="B19" s="29" t="s">
        <v>15</v>
      </c>
      <c r="C19" s="88">
        <v>525580.85634647519</v>
      </c>
      <c r="D19" s="89">
        <v>525580.85634647519</v>
      </c>
      <c r="E19" s="89">
        <v>551466.20530065545</v>
      </c>
      <c r="F19" s="89">
        <v>544054.84278346936</v>
      </c>
      <c r="G19" s="89">
        <v>518973.83969656931</v>
      </c>
      <c r="H19" s="89">
        <v>512723.7175710302</v>
      </c>
      <c r="I19" s="89">
        <v>515720.60032996803</v>
      </c>
      <c r="J19" s="89">
        <v>526711.70639514399</v>
      </c>
      <c r="K19" s="89">
        <v>517465.88100394025</v>
      </c>
      <c r="L19" s="89">
        <v>529343.26781738945</v>
      </c>
      <c r="M19" s="89">
        <v>519712.1365185866</v>
      </c>
      <c r="N19" s="89">
        <v>529190.4428871274</v>
      </c>
      <c r="O19" s="89">
        <v>521455.08396570437</v>
      </c>
      <c r="P19" s="89">
        <v>508179.99597372155</v>
      </c>
      <c r="Q19" s="89">
        <v>506049.22347754502</v>
      </c>
      <c r="R19" s="89">
        <v>504703.62443312549</v>
      </c>
      <c r="S19" s="89">
        <v>504479.18987921998</v>
      </c>
      <c r="T19" s="89">
        <v>493853.13687831833</v>
      </c>
      <c r="U19" s="89">
        <v>485478.31254327181</v>
      </c>
      <c r="V19" s="89">
        <v>480434.93108598195</v>
      </c>
      <c r="W19" s="89">
        <v>469855.53499865683</v>
      </c>
      <c r="X19" s="89">
        <v>471234.20319731301</v>
      </c>
      <c r="Y19" s="89">
        <v>444909.20063628687</v>
      </c>
      <c r="Z19" s="89">
        <v>441551.65867718932</v>
      </c>
      <c r="AA19" s="89">
        <v>443351.11774034012</v>
      </c>
      <c r="AB19" s="89">
        <v>416923.4916873519</v>
      </c>
      <c r="AC19" s="89">
        <v>424431.80757917464</v>
      </c>
      <c r="AD19" s="89">
        <v>433679.52062480367</v>
      </c>
      <c r="AE19" s="89">
        <v>447676.67423209856</v>
      </c>
      <c r="AF19" s="89">
        <v>428051.56777905487</v>
      </c>
      <c r="AG19" s="89">
        <v>422437.67139554402</v>
      </c>
      <c r="AH19" s="89">
        <v>376960.39050094533</v>
      </c>
      <c r="AI19" s="89">
        <v>404288.51924410398</v>
      </c>
      <c r="AJ19" s="80">
        <v>-0.23077769221946787</v>
      </c>
    </row>
    <row r="20" spans="1:36" s="27" customFormat="1">
      <c r="A20" s="26" t="s">
        <v>107</v>
      </c>
      <c r="B20" s="29" t="s">
        <v>16</v>
      </c>
      <c r="C20" s="88" t="s">
        <v>50</v>
      </c>
      <c r="D20" s="89" t="s">
        <v>50</v>
      </c>
      <c r="E20" s="89" t="s">
        <v>50</v>
      </c>
      <c r="F20" s="89" t="s">
        <v>50</v>
      </c>
      <c r="G20" s="89" t="s">
        <v>50</v>
      </c>
      <c r="H20" s="89" t="s">
        <v>50</v>
      </c>
      <c r="I20" s="89" t="s">
        <v>50</v>
      </c>
      <c r="J20" s="89" t="s">
        <v>50</v>
      </c>
      <c r="K20" s="89" t="s">
        <v>50</v>
      </c>
      <c r="L20" s="89" t="s">
        <v>50</v>
      </c>
      <c r="M20" s="89" t="s">
        <v>50</v>
      </c>
      <c r="N20" s="89" t="s">
        <v>50</v>
      </c>
      <c r="O20" s="89" t="s">
        <v>50</v>
      </c>
      <c r="P20" s="89" t="s">
        <v>50</v>
      </c>
      <c r="Q20" s="89" t="s">
        <v>50</v>
      </c>
      <c r="R20" s="89" t="s">
        <v>50</v>
      </c>
      <c r="S20" s="89" t="s">
        <v>50</v>
      </c>
      <c r="T20" s="89" t="s">
        <v>50</v>
      </c>
      <c r="U20" s="89" t="s">
        <v>50</v>
      </c>
      <c r="V20" s="89" t="s">
        <v>50</v>
      </c>
      <c r="W20" s="89" t="s">
        <v>50</v>
      </c>
      <c r="X20" s="89" t="s">
        <v>50</v>
      </c>
      <c r="Y20" s="89" t="s">
        <v>50</v>
      </c>
      <c r="Z20" s="89" t="s">
        <v>50</v>
      </c>
      <c r="AA20" s="89" t="s">
        <v>50</v>
      </c>
      <c r="AB20" s="89" t="s">
        <v>50</v>
      </c>
      <c r="AC20" s="89" t="s">
        <v>50</v>
      </c>
      <c r="AD20" s="89" t="s">
        <v>50</v>
      </c>
      <c r="AE20" s="89" t="s">
        <v>50</v>
      </c>
      <c r="AF20" s="89" t="s">
        <v>50</v>
      </c>
      <c r="AG20" s="89" t="s">
        <v>50</v>
      </c>
      <c r="AH20" s="89" t="s">
        <v>50</v>
      </c>
      <c r="AI20" s="89" t="s">
        <v>50</v>
      </c>
      <c r="AJ20" s="80" t="s">
        <v>3</v>
      </c>
    </row>
    <row r="21" spans="1:36" s="27" customFormat="1">
      <c r="A21" s="26" t="s">
        <v>108</v>
      </c>
      <c r="B21" s="29" t="s">
        <v>17</v>
      </c>
      <c r="C21" s="88" t="s">
        <v>50</v>
      </c>
      <c r="D21" s="89" t="s">
        <v>50</v>
      </c>
      <c r="E21" s="89" t="s">
        <v>50</v>
      </c>
      <c r="F21" s="89" t="s">
        <v>50</v>
      </c>
      <c r="G21" s="89" t="s">
        <v>50</v>
      </c>
      <c r="H21" s="89" t="s">
        <v>50</v>
      </c>
      <c r="I21" s="89" t="s">
        <v>50</v>
      </c>
      <c r="J21" s="89" t="s">
        <v>50</v>
      </c>
      <c r="K21" s="89" t="s">
        <v>50</v>
      </c>
      <c r="L21" s="89" t="s">
        <v>50</v>
      </c>
      <c r="M21" s="89" t="s">
        <v>50</v>
      </c>
      <c r="N21" s="89" t="s">
        <v>50</v>
      </c>
      <c r="O21" s="89" t="s">
        <v>50</v>
      </c>
      <c r="P21" s="89" t="s">
        <v>50</v>
      </c>
      <c r="Q21" s="89" t="s">
        <v>50</v>
      </c>
      <c r="R21" s="89" t="s">
        <v>50</v>
      </c>
      <c r="S21" s="89" t="s">
        <v>50</v>
      </c>
      <c r="T21" s="89" t="s">
        <v>50</v>
      </c>
      <c r="U21" s="89" t="s">
        <v>50</v>
      </c>
      <c r="V21" s="89" t="s">
        <v>50</v>
      </c>
      <c r="W21" s="89" t="s">
        <v>50</v>
      </c>
      <c r="X21" s="89" t="s">
        <v>50</v>
      </c>
      <c r="Y21" s="89" t="s">
        <v>50</v>
      </c>
      <c r="Z21" s="89" t="s">
        <v>50</v>
      </c>
      <c r="AA21" s="89" t="s">
        <v>50</v>
      </c>
      <c r="AB21" s="89" t="s">
        <v>50</v>
      </c>
      <c r="AC21" s="89" t="s">
        <v>50</v>
      </c>
      <c r="AD21" s="89" t="s">
        <v>50</v>
      </c>
      <c r="AE21" s="89" t="s">
        <v>50</v>
      </c>
      <c r="AF21" s="89" t="s">
        <v>50</v>
      </c>
      <c r="AG21" s="89" t="s">
        <v>50</v>
      </c>
      <c r="AH21" s="89" t="s">
        <v>50</v>
      </c>
      <c r="AI21" s="89" t="s">
        <v>50</v>
      </c>
      <c r="AJ21" s="80" t="s">
        <v>3</v>
      </c>
    </row>
    <row r="22" spans="1:36" s="27" customFormat="1">
      <c r="A22" s="26" t="s">
        <v>109</v>
      </c>
      <c r="B22" s="29" t="s">
        <v>18</v>
      </c>
      <c r="C22" s="88" t="s">
        <v>50</v>
      </c>
      <c r="D22" s="89" t="s">
        <v>50</v>
      </c>
      <c r="E22" s="89" t="s">
        <v>50</v>
      </c>
      <c r="F22" s="89" t="s">
        <v>50</v>
      </c>
      <c r="G22" s="89" t="s">
        <v>50</v>
      </c>
      <c r="H22" s="89" t="s">
        <v>50</v>
      </c>
      <c r="I22" s="89" t="s">
        <v>50</v>
      </c>
      <c r="J22" s="89" t="s">
        <v>50</v>
      </c>
      <c r="K22" s="89" t="s">
        <v>50</v>
      </c>
      <c r="L22" s="89" t="s">
        <v>50</v>
      </c>
      <c r="M22" s="89" t="s">
        <v>50</v>
      </c>
      <c r="N22" s="89" t="s">
        <v>50</v>
      </c>
      <c r="O22" s="89" t="s">
        <v>50</v>
      </c>
      <c r="P22" s="89" t="s">
        <v>50</v>
      </c>
      <c r="Q22" s="89" t="s">
        <v>50</v>
      </c>
      <c r="R22" s="89" t="s">
        <v>50</v>
      </c>
      <c r="S22" s="89" t="s">
        <v>50</v>
      </c>
      <c r="T22" s="89" t="s">
        <v>50</v>
      </c>
      <c r="U22" s="89" t="s">
        <v>50</v>
      </c>
      <c r="V22" s="89" t="s">
        <v>50</v>
      </c>
      <c r="W22" s="89" t="s">
        <v>50</v>
      </c>
      <c r="X22" s="89" t="s">
        <v>50</v>
      </c>
      <c r="Y22" s="89" t="s">
        <v>50</v>
      </c>
      <c r="Z22" s="89" t="s">
        <v>50</v>
      </c>
      <c r="AA22" s="89" t="s">
        <v>50</v>
      </c>
      <c r="AB22" s="89" t="s">
        <v>50</v>
      </c>
      <c r="AC22" s="89" t="s">
        <v>50</v>
      </c>
      <c r="AD22" s="89" t="s">
        <v>50</v>
      </c>
      <c r="AE22" s="89" t="s">
        <v>50</v>
      </c>
      <c r="AF22" s="89" t="s">
        <v>50</v>
      </c>
      <c r="AG22" s="89" t="s">
        <v>50</v>
      </c>
      <c r="AH22" s="89" t="s">
        <v>50</v>
      </c>
      <c r="AI22" s="89" t="s">
        <v>50</v>
      </c>
      <c r="AJ22" s="80" t="s">
        <v>3</v>
      </c>
    </row>
    <row r="23" spans="1:36" s="27" customFormat="1">
      <c r="A23" s="26" t="s">
        <v>110</v>
      </c>
      <c r="B23" s="29" t="s">
        <v>19</v>
      </c>
      <c r="C23" s="88" t="s">
        <v>50</v>
      </c>
      <c r="D23" s="89" t="s">
        <v>50</v>
      </c>
      <c r="E23" s="89" t="s">
        <v>50</v>
      </c>
      <c r="F23" s="89" t="s">
        <v>50</v>
      </c>
      <c r="G23" s="89" t="s">
        <v>50</v>
      </c>
      <c r="H23" s="89" t="s">
        <v>50</v>
      </c>
      <c r="I23" s="89" t="s">
        <v>50</v>
      </c>
      <c r="J23" s="89" t="s">
        <v>50</v>
      </c>
      <c r="K23" s="89" t="s">
        <v>50</v>
      </c>
      <c r="L23" s="89" t="s">
        <v>50</v>
      </c>
      <c r="M23" s="89" t="s">
        <v>50</v>
      </c>
      <c r="N23" s="89" t="s">
        <v>50</v>
      </c>
      <c r="O23" s="89" t="s">
        <v>50</v>
      </c>
      <c r="P23" s="89" t="s">
        <v>50</v>
      </c>
      <c r="Q23" s="89" t="s">
        <v>50</v>
      </c>
      <c r="R23" s="89" t="s">
        <v>50</v>
      </c>
      <c r="S23" s="89" t="s">
        <v>50</v>
      </c>
      <c r="T23" s="89" t="s">
        <v>50</v>
      </c>
      <c r="U23" s="89" t="s">
        <v>50</v>
      </c>
      <c r="V23" s="89" t="s">
        <v>50</v>
      </c>
      <c r="W23" s="89" t="s">
        <v>50</v>
      </c>
      <c r="X23" s="89" t="s">
        <v>50</v>
      </c>
      <c r="Y23" s="89" t="s">
        <v>50</v>
      </c>
      <c r="Z23" s="89" t="s">
        <v>50</v>
      </c>
      <c r="AA23" s="89" t="s">
        <v>50</v>
      </c>
      <c r="AB23" s="89" t="s">
        <v>50</v>
      </c>
      <c r="AC23" s="89" t="s">
        <v>50</v>
      </c>
      <c r="AD23" s="89" t="s">
        <v>50</v>
      </c>
      <c r="AE23" s="89" t="s">
        <v>50</v>
      </c>
      <c r="AF23" s="89" t="s">
        <v>50</v>
      </c>
      <c r="AG23" s="89" t="s">
        <v>50</v>
      </c>
      <c r="AH23" s="89" t="s">
        <v>50</v>
      </c>
      <c r="AI23" s="89" t="s">
        <v>50</v>
      </c>
      <c r="AJ23" s="80" t="s">
        <v>3</v>
      </c>
    </row>
    <row r="24" spans="1:36" s="27" customFormat="1">
      <c r="A24" s="26" t="s">
        <v>111</v>
      </c>
      <c r="B24" s="29" t="s">
        <v>20</v>
      </c>
      <c r="C24" s="88" t="s">
        <v>50</v>
      </c>
      <c r="D24" s="89" t="s">
        <v>50</v>
      </c>
      <c r="E24" s="89" t="s">
        <v>50</v>
      </c>
      <c r="F24" s="89" t="s">
        <v>50</v>
      </c>
      <c r="G24" s="89" t="s">
        <v>50</v>
      </c>
      <c r="H24" s="89" t="s">
        <v>50</v>
      </c>
      <c r="I24" s="89" t="s">
        <v>50</v>
      </c>
      <c r="J24" s="89" t="s">
        <v>50</v>
      </c>
      <c r="K24" s="89" t="s">
        <v>50</v>
      </c>
      <c r="L24" s="89" t="s">
        <v>50</v>
      </c>
      <c r="M24" s="89" t="s">
        <v>50</v>
      </c>
      <c r="N24" s="89" t="s">
        <v>50</v>
      </c>
      <c r="O24" s="89" t="s">
        <v>50</v>
      </c>
      <c r="P24" s="89" t="s">
        <v>50</v>
      </c>
      <c r="Q24" s="89" t="s">
        <v>50</v>
      </c>
      <c r="R24" s="89" t="s">
        <v>50</v>
      </c>
      <c r="S24" s="89" t="s">
        <v>50</v>
      </c>
      <c r="T24" s="89" t="s">
        <v>50</v>
      </c>
      <c r="U24" s="89" t="s">
        <v>50</v>
      </c>
      <c r="V24" s="89" t="s">
        <v>50</v>
      </c>
      <c r="W24" s="89" t="s">
        <v>50</v>
      </c>
      <c r="X24" s="89" t="s">
        <v>50</v>
      </c>
      <c r="Y24" s="89" t="s">
        <v>50</v>
      </c>
      <c r="Z24" s="89" t="s">
        <v>50</v>
      </c>
      <c r="AA24" s="89" t="s">
        <v>50</v>
      </c>
      <c r="AB24" s="89" t="s">
        <v>50</v>
      </c>
      <c r="AC24" s="89" t="s">
        <v>50</v>
      </c>
      <c r="AD24" s="89" t="s">
        <v>50</v>
      </c>
      <c r="AE24" s="89" t="s">
        <v>50</v>
      </c>
      <c r="AF24" s="89" t="s">
        <v>50</v>
      </c>
      <c r="AG24" s="89" t="s">
        <v>50</v>
      </c>
      <c r="AH24" s="89" t="s">
        <v>50</v>
      </c>
      <c r="AI24" s="89" t="s">
        <v>50</v>
      </c>
      <c r="AJ24" s="80" t="s">
        <v>3</v>
      </c>
    </row>
    <row r="25" spans="1:36" s="27" customFormat="1">
      <c r="A25" s="26" t="s">
        <v>112</v>
      </c>
      <c r="B25" s="29" t="s">
        <v>21</v>
      </c>
      <c r="C25" s="88" t="s">
        <v>50</v>
      </c>
      <c r="D25" s="89" t="s">
        <v>50</v>
      </c>
      <c r="E25" s="89" t="s">
        <v>50</v>
      </c>
      <c r="F25" s="89" t="s">
        <v>50</v>
      </c>
      <c r="G25" s="89" t="s">
        <v>50</v>
      </c>
      <c r="H25" s="89" t="s">
        <v>50</v>
      </c>
      <c r="I25" s="89" t="s">
        <v>50</v>
      </c>
      <c r="J25" s="89" t="s">
        <v>50</v>
      </c>
      <c r="K25" s="89" t="s">
        <v>50</v>
      </c>
      <c r="L25" s="89" t="s">
        <v>50</v>
      </c>
      <c r="M25" s="89" t="s">
        <v>50</v>
      </c>
      <c r="N25" s="89" t="s">
        <v>50</v>
      </c>
      <c r="O25" s="89" t="s">
        <v>50</v>
      </c>
      <c r="P25" s="89" t="s">
        <v>50</v>
      </c>
      <c r="Q25" s="89" t="s">
        <v>50</v>
      </c>
      <c r="R25" s="89" t="s">
        <v>50</v>
      </c>
      <c r="S25" s="89" t="s">
        <v>50</v>
      </c>
      <c r="T25" s="89" t="s">
        <v>50</v>
      </c>
      <c r="U25" s="89" t="s">
        <v>50</v>
      </c>
      <c r="V25" s="89" t="s">
        <v>50</v>
      </c>
      <c r="W25" s="89" t="s">
        <v>50</v>
      </c>
      <c r="X25" s="89" t="s">
        <v>50</v>
      </c>
      <c r="Y25" s="89" t="s">
        <v>50</v>
      </c>
      <c r="Z25" s="89" t="s">
        <v>50</v>
      </c>
      <c r="AA25" s="89" t="s">
        <v>50</v>
      </c>
      <c r="AB25" s="89" t="s">
        <v>50</v>
      </c>
      <c r="AC25" s="89" t="s">
        <v>50</v>
      </c>
      <c r="AD25" s="89" t="s">
        <v>50</v>
      </c>
      <c r="AE25" s="89" t="s">
        <v>50</v>
      </c>
      <c r="AF25" s="89" t="s">
        <v>50</v>
      </c>
      <c r="AG25" s="89" t="s">
        <v>50</v>
      </c>
      <c r="AH25" s="89" t="s">
        <v>50</v>
      </c>
      <c r="AI25" s="89" t="s">
        <v>50</v>
      </c>
      <c r="AJ25" s="80" t="s">
        <v>3</v>
      </c>
    </row>
    <row r="26" spans="1:36" s="27" customFormat="1">
      <c r="A26" s="26" t="s">
        <v>93</v>
      </c>
      <c r="B26" s="29" t="s">
        <v>22</v>
      </c>
      <c r="C26" s="73">
        <v>1211543.3615091953</v>
      </c>
      <c r="D26" s="71">
        <v>1211543.3615091953</v>
      </c>
      <c r="E26" s="71">
        <v>1217020.0283081583</v>
      </c>
      <c r="F26" s="71">
        <v>1224868.0569411661</v>
      </c>
      <c r="G26" s="71">
        <v>1217147.0328226902</v>
      </c>
      <c r="H26" s="71">
        <v>1278362.2869282656</v>
      </c>
      <c r="I26" s="71">
        <v>1299941.195628637</v>
      </c>
      <c r="J26" s="71">
        <v>1309202.8566969268</v>
      </c>
      <c r="K26" s="71">
        <v>1300077.439286395</v>
      </c>
      <c r="L26" s="71">
        <v>1250721.2951702534</v>
      </c>
      <c r="M26" s="71">
        <v>1274846.5405927526</v>
      </c>
      <c r="N26" s="71">
        <v>1293450.6467124647</v>
      </c>
      <c r="O26" s="71">
        <v>1266621.7282512414</v>
      </c>
      <c r="P26" s="71">
        <v>1288660.3928472151</v>
      </c>
      <c r="Q26" s="71">
        <v>1283825.598972681</v>
      </c>
      <c r="R26" s="71">
        <v>1278544.2343275039</v>
      </c>
      <c r="S26" s="71">
        <v>1291862.6393370132</v>
      </c>
      <c r="T26" s="71">
        <v>1275274.6070254899</v>
      </c>
      <c r="U26" s="71">
        <v>1314408.4041854655</v>
      </c>
      <c r="V26" s="71">
        <v>1251106.5169123299</v>
      </c>
      <c r="W26" s="71">
        <v>1182037.5226233748</v>
      </c>
      <c r="X26" s="71">
        <v>1231622.8385269062</v>
      </c>
      <c r="Y26" s="71">
        <v>1283963.8293909028</v>
      </c>
      <c r="Z26" s="71">
        <v>1323970.648000445</v>
      </c>
      <c r="AA26" s="71">
        <v>1342975.7167224602</v>
      </c>
      <c r="AB26" s="71">
        <v>1296984.5708265246</v>
      </c>
      <c r="AC26" s="71">
        <v>1263888.8356702882</v>
      </c>
      <c r="AD26" s="71">
        <v>1250008.165410443</v>
      </c>
      <c r="AE26" s="71">
        <v>1232599.5081959469</v>
      </c>
      <c r="AF26" s="71">
        <v>1188969.1676178086</v>
      </c>
      <c r="AG26" s="71">
        <v>1159048.8268029985</v>
      </c>
      <c r="AH26" s="71">
        <v>1095205.2697548855</v>
      </c>
      <c r="AI26" s="71">
        <v>1118271.5438611491</v>
      </c>
      <c r="AJ26" s="80">
        <v>-7.69859508221475E-2</v>
      </c>
    </row>
    <row r="27" spans="1:36" s="27" customFormat="1">
      <c r="A27" s="26" t="s">
        <v>113</v>
      </c>
      <c r="B27" s="29" t="s">
        <v>23</v>
      </c>
      <c r="C27" s="88" t="s">
        <v>50</v>
      </c>
      <c r="D27" s="89" t="s">
        <v>50</v>
      </c>
      <c r="E27" s="89" t="s">
        <v>50</v>
      </c>
      <c r="F27" s="89" t="s">
        <v>50</v>
      </c>
      <c r="G27" s="89" t="s">
        <v>50</v>
      </c>
      <c r="H27" s="89" t="s">
        <v>50</v>
      </c>
      <c r="I27" s="89" t="s">
        <v>50</v>
      </c>
      <c r="J27" s="89" t="s">
        <v>50</v>
      </c>
      <c r="K27" s="89" t="s">
        <v>50</v>
      </c>
      <c r="L27" s="89" t="s">
        <v>50</v>
      </c>
      <c r="M27" s="89" t="s">
        <v>50</v>
      </c>
      <c r="N27" s="89" t="s">
        <v>50</v>
      </c>
      <c r="O27" s="89" t="s">
        <v>50</v>
      </c>
      <c r="P27" s="89" t="s">
        <v>50</v>
      </c>
      <c r="Q27" s="89" t="s">
        <v>50</v>
      </c>
      <c r="R27" s="89" t="s">
        <v>50</v>
      </c>
      <c r="S27" s="89" t="s">
        <v>50</v>
      </c>
      <c r="T27" s="89" t="s">
        <v>50</v>
      </c>
      <c r="U27" s="89" t="s">
        <v>50</v>
      </c>
      <c r="V27" s="89" t="s">
        <v>50</v>
      </c>
      <c r="W27" s="89" t="s">
        <v>50</v>
      </c>
      <c r="X27" s="89" t="s">
        <v>50</v>
      </c>
      <c r="Y27" s="89" t="s">
        <v>50</v>
      </c>
      <c r="Z27" s="89" t="s">
        <v>50</v>
      </c>
      <c r="AA27" s="89" t="s">
        <v>50</v>
      </c>
      <c r="AB27" s="89" t="s">
        <v>50</v>
      </c>
      <c r="AC27" s="89" t="s">
        <v>50</v>
      </c>
      <c r="AD27" s="89" t="s">
        <v>50</v>
      </c>
      <c r="AE27" s="89" t="s">
        <v>50</v>
      </c>
      <c r="AF27" s="89" t="s">
        <v>50</v>
      </c>
      <c r="AG27" s="89" t="s">
        <v>50</v>
      </c>
      <c r="AH27" s="89" t="s">
        <v>50</v>
      </c>
      <c r="AI27" s="89" t="s">
        <v>50</v>
      </c>
      <c r="AJ27" s="80" t="s">
        <v>3</v>
      </c>
    </row>
    <row r="28" spans="1:36" s="27" customFormat="1">
      <c r="A28" s="26" t="s">
        <v>114</v>
      </c>
      <c r="B28" s="29" t="s">
        <v>24</v>
      </c>
      <c r="C28" s="73">
        <v>13673.028493443653</v>
      </c>
      <c r="D28" s="71">
        <v>13673.028493443653</v>
      </c>
      <c r="E28" s="71">
        <v>11360.45984695124</v>
      </c>
      <c r="F28" s="71">
        <v>6198.7174417298893</v>
      </c>
      <c r="G28" s="71">
        <v>2863.0617342798346</v>
      </c>
      <c r="H28" s="71">
        <v>-1984.5172279263827</v>
      </c>
      <c r="I28" s="71">
        <v>-2216.3957956466702</v>
      </c>
      <c r="J28" s="71">
        <v>-2334.4171524804142</v>
      </c>
      <c r="K28" s="71">
        <v>-1126.4463884891559</v>
      </c>
      <c r="L28" s="71">
        <v>-682.33317094988308</v>
      </c>
      <c r="M28" s="71">
        <v>2208.2723702939088</v>
      </c>
      <c r="N28" s="71">
        <v>-1658.5597093147935</v>
      </c>
      <c r="O28" s="71">
        <v>-1578.0321568667543</v>
      </c>
      <c r="P28" s="71">
        <v>106.40574281321555</v>
      </c>
      <c r="Q28" s="71">
        <v>708.65952095802413</v>
      </c>
      <c r="R28" s="71">
        <v>4362.9854183591042</v>
      </c>
      <c r="S28" s="71">
        <v>5077.204216183839</v>
      </c>
      <c r="T28" s="71">
        <v>4760.5182527283823</v>
      </c>
      <c r="U28" s="71">
        <v>5634.3272083853426</v>
      </c>
      <c r="V28" s="71">
        <v>4787.2359704842538</v>
      </c>
      <c r="W28" s="71">
        <v>6996.8389573134773</v>
      </c>
      <c r="X28" s="71">
        <v>9845.2232615992634</v>
      </c>
      <c r="Y28" s="71">
        <v>8648.1559630444517</v>
      </c>
      <c r="Z28" s="71">
        <v>7108.167047781948</v>
      </c>
      <c r="AA28" s="71">
        <v>8314.9313442371731</v>
      </c>
      <c r="AB28" s="71">
        <v>12137.319524739829</v>
      </c>
      <c r="AC28" s="71">
        <v>10920.708218641759</v>
      </c>
      <c r="AD28" s="71">
        <v>9099.7028285260585</v>
      </c>
      <c r="AE28" s="71">
        <v>7685.5713689568229</v>
      </c>
      <c r="AF28" s="71">
        <v>10669.826647142072</v>
      </c>
      <c r="AG28" s="71">
        <v>8851.6449793715656</v>
      </c>
      <c r="AH28" s="71">
        <v>11297.735809241871</v>
      </c>
      <c r="AI28" s="71">
        <v>13132.571249683548</v>
      </c>
      <c r="AJ28" s="80">
        <v>-3.9527252065572734E-2</v>
      </c>
    </row>
    <row r="29" spans="1:36" s="27" customFormat="1">
      <c r="A29" s="26" t="s">
        <v>115</v>
      </c>
      <c r="B29" s="29" t="s">
        <v>25</v>
      </c>
      <c r="C29" s="88" t="s">
        <v>50</v>
      </c>
      <c r="D29" s="89" t="s">
        <v>50</v>
      </c>
      <c r="E29" s="89" t="s">
        <v>50</v>
      </c>
      <c r="F29" s="89" t="s">
        <v>50</v>
      </c>
      <c r="G29" s="89" t="s">
        <v>50</v>
      </c>
      <c r="H29" s="89" t="s">
        <v>50</v>
      </c>
      <c r="I29" s="89" t="s">
        <v>50</v>
      </c>
      <c r="J29" s="89" t="s">
        <v>50</v>
      </c>
      <c r="K29" s="89" t="s">
        <v>50</v>
      </c>
      <c r="L29" s="89" t="s">
        <v>50</v>
      </c>
      <c r="M29" s="89" t="s">
        <v>50</v>
      </c>
      <c r="N29" s="89" t="s">
        <v>50</v>
      </c>
      <c r="O29" s="89" t="s">
        <v>50</v>
      </c>
      <c r="P29" s="89" t="s">
        <v>50</v>
      </c>
      <c r="Q29" s="89" t="s">
        <v>50</v>
      </c>
      <c r="R29" s="89" t="s">
        <v>50</v>
      </c>
      <c r="S29" s="89" t="s">
        <v>50</v>
      </c>
      <c r="T29" s="89" t="s">
        <v>50</v>
      </c>
      <c r="U29" s="89" t="s">
        <v>50</v>
      </c>
      <c r="V29" s="89" t="s">
        <v>50</v>
      </c>
      <c r="W29" s="89" t="s">
        <v>50</v>
      </c>
      <c r="X29" s="89" t="s">
        <v>50</v>
      </c>
      <c r="Y29" s="89" t="s">
        <v>50</v>
      </c>
      <c r="Z29" s="89" t="s">
        <v>50</v>
      </c>
      <c r="AA29" s="89" t="s">
        <v>50</v>
      </c>
      <c r="AB29" s="89" t="s">
        <v>50</v>
      </c>
      <c r="AC29" s="89" t="s">
        <v>50</v>
      </c>
      <c r="AD29" s="89" t="s">
        <v>50</v>
      </c>
      <c r="AE29" s="89" t="s">
        <v>50</v>
      </c>
      <c r="AF29" s="89" t="s">
        <v>50</v>
      </c>
      <c r="AG29" s="89" t="s">
        <v>50</v>
      </c>
      <c r="AH29" s="89" t="s">
        <v>50</v>
      </c>
      <c r="AI29" s="89" t="s">
        <v>50</v>
      </c>
      <c r="AJ29" s="80" t="s">
        <v>3</v>
      </c>
    </row>
    <row r="30" spans="1:36" s="27" customFormat="1">
      <c r="A30" s="26" t="s">
        <v>116</v>
      </c>
      <c r="B30" s="29" t="s">
        <v>26</v>
      </c>
      <c r="C30" s="88">
        <v>42821.00374724235</v>
      </c>
      <c r="D30" s="89">
        <v>42821.00374724235</v>
      </c>
      <c r="E30" s="89">
        <v>44467.840698916771</v>
      </c>
      <c r="F30" s="89">
        <v>25662.145890562893</v>
      </c>
      <c r="G30" s="89">
        <v>18581.396595372604</v>
      </c>
      <c r="H30" s="89">
        <v>17677.642120433127</v>
      </c>
      <c r="I30" s="89">
        <v>17919.837879668758</v>
      </c>
      <c r="J30" s="89">
        <v>24438.424449286485</v>
      </c>
      <c r="K30" s="89">
        <v>22771.272942824366</v>
      </c>
      <c r="L30" s="89">
        <v>16073.573930743052</v>
      </c>
      <c r="M30" s="89">
        <v>13944.644107039239</v>
      </c>
      <c r="N30" s="89">
        <v>10048.99628748519</v>
      </c>
      <c r="O30" s="89">
        <v>12992.251770522485</v>
      </c>
      <c r="P30" s="89">
        <v>14304.522283972796</v>
      </c>
      <c r="Q30" s="89">
        <v>15234.484546125293</v>
      </c>
      <c r="R30" s="89">
        <v>16580.828112928608</v>
      </c>
      <c r="S30" s="89">
        <v>18325.099612569145</v>
      </c>
      <c r="T30" s="89">
        <v>19068.426333459265</v>
      </c>
      <c r="U30" s="89">
        <v>19243.790515781562</v>
      </c>
      <c r="V30" s="89">
        <v>17622.636589820799</v>
      </c>
      <c r="W30" s="89">
        <v>12597.533186522985</v>
      </c>
      <c r="X30" s="89">
        <v>10408.585661946559</v>
      </c>
      <c r="Y30" s="89">
        <v>10572.340486822004</v>
      </c>
      <c r="Z30" s="89">
        <v>10923.398180743337</v>
      </c>
      <c r="AA30" s="89">
        <v>10401.297170541995</v>
      </c>
      <c r="AB30" s="89">
        <v>11103.56915765319</v>
      </c>
      <c r="AC30" s="89">
        <v>12236.628944651484</v>
      </c>
      <c r="AD30" s="89">
        <v>13120.490325584069</v>
      </c>
      <c r="AE30" s="89">
        <v>13829.369600261747</v>
      </c>
      <c r="AF30" s="89">
        <v>14468.457898271716</v>
      </c>
      <c r="AG30" s="89">
        <v>14403.645597739576</v>
      </c>
      <c r="AH30" s="89">
        <v>13567.433315320157</v>
      </c>
      <c r="AI30" s="89">
        <v>14200.883478469237</v>
      </c>
      <c r="AJ30" s="80">
        <v>-0.66836640349926957</v>
      </c>
    </row>
    <row r="31" spans="1:36" s="27" customFormat="1">
      <c r="A31" s="26" t="s">
        <v>117</v>
      </c>
      <c r="B31" s="29" t="s">
        <v>27</v>
      </c>
      <c r="C31" s="88" t="s">
        <v>50</v>
      </c>
      <c r="D31" s="89" t="s">
        <v>50</v>
      </c>
      <c r="E31" s="89" t="s">
        <v>50</v>
      </c>
      <c r="F31" s="89" t="s">
        <v>50</v>
      </c>
      <c r="G31" s="89" t="s">
        <v>50</v>
      </c>
      <c r="H31" s="89" t="s">
        <v>50</v>
      </c>
      <c r="I31" s="89" t="s">
        <v>50</v>
      </c>
      <c r="J31" s="89" t="s">
        <v>50</v>
      </c>
      <c r="K31" s="89" t="s">
        <v>50</v>
      </c>
      <c r="L31" s="89" t="s">
        <v>50</v>
      </c>
      <c r="M31" s="89" t="s">
        <v>50</v>
      </c>
      <c r="N31" s="89" t="s">
        <v>50</v>
      </c>
      <c r="O31" s="89" t="s">
        <v>50</v>
      </c>
      <c r="P31" s="89" t="s">
        <v>50</v>
      </c>
      <c r="Q31" s="89" t="s">
        <v>50</v>
      </c>
      <c r="R31" s="89" t="s">
        <v>50</v>
      </c>
      <c r="S31" s="89" t="s">
        <v>50</v>
      </c>
      <c r="T31" s="89" t="s">
        <v>50</v>
      </c>
      <c r="U31" s="89" t="s">
        <v>50</v>
      </c>
      <c r="V31" s="89" t="s">
        <v>50</v>
      </c>
      <c r="W31" s="89" t="s">
        <v>50</v>
      </c>
      <c r="X31" s="89" t="s">
        <v>50</v>
      </c>
      <c r="Y31" s="89" t="s">
        <v>50</v>
      </c>
      <c r="Z31" s="89" t="s">
        <v>50</v>
      </c>
      <c r="AA31" s="89" t="s">
        <v>50</v>
      </c>
      <c r="AB31" s="89" t="s">
        <v>50</v>
      </c>
      <c r="AC31" s="89" t="s">
        <v>50</v>
      </c>
      <c r="AD31" s="89" t="s">
        <v>50</v>
      </c>
      <c r="AE31" s="89" t="s">
        <v>50</v>
      </c>
      <c r="AF31" s="89" t="s">
        <v>50</v>
      </c>
      <c r="AG31" s="89" t="s">
        <v>50</v>
      </c>
      <c r="AH31" s="89" t="s">
        <v>50</v>
      </c>
      <c r="AI31" s="89" t="s">
        <v>50</v>
      </c>
      <c r="AJ31" s="80" t="s">
        <v>3</v>
      </c>
    </row>
    <row r="32" spans="1:36" s="27" customFormat="1">
      <c r="A32" s="26" t="s">
        <v>118</v>
      </c>
      <c r="B32" s="29" t="s">
        <v>28</v>
      </c>
      <c r="C32" s="88" t="s">
        <v>50</v>
      </c>
      <c r="D32" s="89" t="s">
        <v>50</v>
      </c>
      <c r="E32" s="89" t="s">
        <v>50</v>
      </c>
      <c r="F32" s="89" t="s">
        <v>50</v>
      </c>
      <c r="G32" s="89" t="s">
        <v>50</v>
      </c>
      <c r="H32" s="89" t="s">
        <v>50</v>
      </c>
      <c r="I32" s="89" t="s">
        <v>50</v>
      </c>
      <c r="J32" s="89" t="s">
        <v>50</v>
      </c>
      <c r="K32" s="89" t="s">
        <v>50</v>
      </c>
      <c r="L32" s="89" t="s">
        <v>50</v>
      </c>
      <c r="M32" s="89" t="s">
        <v>50</v>
      </c>
      <c r="N32" s="89" t="s">
        <v>50</v>
      </c>
      <c r="O32" s="89" t="s">
        <v>50</v>
      </c>
      <c r="P32" s="89" t="s">
        <v>50</v>
      </c>
      <c r="Q32" s="89" t="s">
        <v>50</v>
      </c>
      <c r="R32" s="89" t="s">
        <v>50</v>
      </c>
      <c r="S32" s="89" t="s">
        <v>50</v>
      </c>
      <c r="T32" s="89" t="s">
        <v>50</v>
      </c>
      <c r="U32" s="89" t="s">
        <v>50</v>
      </c>
      <c r="V32" s="89" t="s">
        <v>50</v>
      </c>
      <c r="W32" s="89" t="s">
        <v>50</v>
      </c>
      <c r="X32" s="89" t="s">
        <v>50</v>
      </c>
      <c r="Y32" s="89" t="s">
        <v>50</v>
      </c>
      <c r="Z32" s="89" t="s">
        <v>50</v>
      </c>
      <c r="AA32" s="89" t="s">
        <v>50</v>
      </c>
      <c r="AB32" s="89" t="s">
        <v>50</v>
      </c>
      <c r="AC32" s="89" t="s">
        <v>50</v>
      </c>
      <c r="AD32" s="89" t="s">
        <v>50</v>
      </c>
      <c r="AE32" s="89" t="s">
        <v>50</v>
      </c>
      <c r="AF32" s="89" t="s">
        <v>50</v>
      </c>
      <c r="AG32" s="89" t="s">
        <v>50</v>
      </c>
      <c r="AH32" s="89" t="s">
        <v>50</v>
      </c>
      <c r="AI32" s="89" t="s">
        <v>50</v>
      </c>
      <c r="AJ32" s="80" t="s">
        <v>3</v>
      </c>
    </row>
    <row r="33" spans="1:36" s="27" customFormat="1">
      <c r="A33" s="26" t="s">
        <v>119</v>
      </c>
      <c r="B33" s="29" t="s">
        <v>29</v>
      </c>
      <c r="C33" s="88">
        <v>102.58241468507812</v>
      </c>
      <c r="D33" s="89">
        <v>102.58241468507812</v>
      </c>
      <c r="E33" s="89">
        <v>103.43240722877772</v>
      </c>
      <c r="F33" s="89">
        <v>109.07526034061399</v>
      </c>
      <c r="G33" s="89">
        <v>108.22280799753462</v>
      </c>
      <c r="H33" s="89">
        <v>108.92187313187988</v>
      </c>
      <c r="I33" s="89">
        <v>105.56022756145391</v>
      </c>
      <c r="J33" s="89">
        <v>109.36533317095024</v>
      </c>
      <c r="K33" s="89">
        <v>107.97953367440498</v>
      </c>
      <c r="L33" s="89">
        <v>107.12089385773932</v>
      </c>
      <c r="M33" s="89">
        <v>108.32556831225016</v>
      </c>
      <c r="N33" s="89">
        <v>106.44438702419077</v>
      </c>
      <c r="O33" s="89">
        <v>106.90619311024606</v>
      </c>
      <c r="P33" s="89">
        <v>107.28565172035486</v>
      </c>
      <c r="Q33" s="89">
        <v>104.29237991701665</v>
      </c>
      <c r="R33" s="89">
        <v>99.136795599869799</v>
      </c>
      <c r="S33" s="89">
        <v>98.053102439930356</v>
      </c>
      <c r="T33" s="89">
        <v>93.550074258192325</v>
      </c>
      <c r="U33" s="89">
        <v>93.353426521128654</v>
      </c>
      <c r="V33" s="89">
        <v>94.017468659770756</v>
      </c>
      <c r="W33" s="89">
        <v>90.326546840200564</v>
      </c>
      <c r="X33" s="89">
        <v>87.92937062177252</v>
      </c>
      <c r="Y33" s="89">
        <v>86.502004310807067</v>
      </c>
      <c r="Z33" s="89">
        <v>89.30680710999215</v>
      </c>
      <c r="AA33" s="89">
        <v>91.290824302772961</v>
      </c>
      <c r="AB33" s="89">
        <v>85.363792135276086</v>
      </c>
      <c r="AC33" s="89">
        <v>88.500567358626554</v>
      </c>
      <c r="AD33" s="89">
        <v>86.602375693834304</v>
      </c>
      <c r="AE33" s="89">
        <v>83.489947455008334</v>
      </c>
      <c r="AF33" s="89">
        <v>86.817524452976372</v>
      </c>
      <c r="AG33" s="89">
        <v>83.268518759807449</v>
      </c>
      <c r="AH33" s="89">
        <v>69.893949884263662</v>
      </c>
      <c r="AI33" s="89">
        <v>73.795738073591096</v>
      </c>
      <c r="AJ33" s="80">
        <v>-0.28061999417600375</v>
      </c>
    </row>
    <row r="34" spans="1:36" s="27" customFormat="1">
      <c r="A34" s="26" t="s">
        <v>120</v>
      </c>
      <c r="B34" s="29" t="s">
        <v>30</v>
      </c>
      <c r="C34" s="73">
        <v>228935.358238288</v>
      </c>
      <c r="D34" s="71">
        <v>228935.358238288</v>
      </c>
      <c r="E34" s="71">
        <v>236887.39428936245</v>
      </c>
      <c r="F34" s="71">
        <v>237206.47356912168</v>
      </c>
      <c r="G34" s="71">
        <v>237553.91334690075</v>
      </c>
      <c r="H34" s="71">
        <v>238236.06448129195</v>
      </c>
      <c r="I34" s="71">
        <v>238042.46803575082</v>
      </c>
      <c r="J34" s="71">
        <v>248299.41522041577</v>
      </c>
      <c r="K34" s="71">
        <v>239821.82766436122</v>
      </c>
      <c r="L34" s="71">
        <v>240048.28938820644</v>
      </c>
      <c r="M34" s="71">
        <v>227433.70901290476</v>
      </c>
      <c r="N34" s="71">
        <v>225681.05134260363</v>
      </c>
      <c r="O34" s="71">
        <v>226838.7802765794</v>
      </c>
      <c r="P34" s="71">
        <v>224444.2653713027</v>
      </c>
      <c r="Q34" s="71">
        <v>225490.90565125566</v>
      </c>
      <c r="R34" s="71">
        <v>226775.73143807799</v>
      </c>
      <c r="S34" s="71">
        <v>220864.72301106271</v>
      </c>
      <c r="T34" s="71">
        <v>215707.0664461666</v>
      </c>
      <c r="U34" s="71">
        <v>213913.78298785881</v>
      </c>
      <c r="V34" s="71">
        <v>213768.78648227075</v>
      </c>
      <c r="W34" s="71">
        <v>208075.72282615193</v>
      </c>
      <c r="X34" s="71">
        <v>219790.24803415127</v>
      </c>
      <c r="Y34" s="71">
        <v>206031.28231681773</v>
      </c>
      <c r="Z34" s="71">
        <v>201999.75103632332</v>
      </c>
      <c r="AA34" s="71">
        <v>201224.68758431872</v>
      </c>
      <c r="AB34" s="71">
        <v>192931.26770697115</v>
      </c>
      <c r="AC34" s="71">
        <v>199875.96402852851</v>
      </c>
      <c r="AD34" s="71">
        <v>200218.61572339185</v>
      </c>
      <c r="AE34" s="71">
        <v>196536.78967983084</v>
      </c>
      <c r="AF34" s="71">
        <v>191382.05574606144</v>
      </c>
      <c r="AG34" s="71">
        <v>185543.88792825374</v>
      </c>
      <c r="AH34" s="71">
        <v>168929.48690169727</v>
      </c>
      <c r="AI34" s="71">
        <v>171968.83697364942</v>
      </c>
      <c r="AJ34" s="80">
        <v>-0.24883234159637679</v>
      </c>
    </row>
    <row r="35" spans="1:36" s="27" customFormat="1">
      <c r="A35" s="26" t="s">
        <v>121</v>
      </c>
      <c r="B35" s="29" t="s">
        <v>31</v>
      </c>
      <c r="C35" s="88" t="s">
        <v>50</v>
      </c>
      <c r="D35" s="89" t="s">
        <v>50</v>
      </c>
      <c r="E35" s="89" t="s">
        <v>50</v>
      </c>
      <c r="F35" s="89" t="s">
        <v>50</v>
      </c>
      <c r="G35" s="89" t="s">
        <v>50</v>
      </c>
      <c r="H35" s="89" t="s">
        <v>50</v>
      </c>
      <c r="I35" s="89" t="s">
        <v>50</v>
      </c>
      <c r="J35" s="89" t="s">
        <v>50</v>
      </c>
      <c r="K35" s="89" t="s">
        <v>50</v>
      </c>
      <c r="L35" s="89" t="s">
        <v>50</v>
      </c>
      <c r="M35" s="89" t="s">
        <v>50</v>
      </c>
      <c r="N35" s="89" t="s">
        <v>50</v>
      </c>
      <c r="O35" s="89" t="s">
        <v>50</v>
      </c>
      <c r="P35" s="89" t="s">
        <v>50</v>
      </c>
      <c r="Q35" s="89" t="s">
        <v>50</v>
      </c>
      <c r="R35" s="89" t="s">
        <v>50</v>
      </c>
      <c r="S35" s="89" t="s">
        <v>50</v>
      </c>
      <c r="T35" s="89" t="s">
        <v>50</v>
      </c>
      <c r="U35" s="89" t="s">
        <v>50</v>
      </c>
      <c r="V35" s="89" t="s">
        <v>50</v>
      </c>
      <c r="W35" s="89" t="s">
        <v>50</v>
      </c>
      <c r="X35" s="89" t="s">
        <v>50</v>
      </c>
      <c r="Y35" s="89" t="s">
        <v>50</v>
      </c>
      <c r="Z35" s="89" t="s">
        <v>50</v>
      </c>
      <c r="AA35" s="89" t="s">
        <v>50</v>
      </c>
      <c r="AB35" s="89" t="s">
        <v>50</v>
      </c>
      <c r="AC35" s="89" t="s">
        <v>50</v>
      </c>
      <c r="AD35" s="89" t="s">
        <v>50</v>
      </c>
      <c r="AE35" s="89" t="s">
        <v>50</v>
      </c>
      <c r="AF35" s="89" t="s">
        <v>50</v>
      </c>
      <c r="AG35" s="89" t="s">
        <v>50</v>
      </c>
      <c r="AH35" s="89" t="s">
        <v>50</v>
      </c>
      <c r="AI35" s="89" t="s">
        <v>50</v>
      </c>
      <c r="AJ35" s="80" t="s">
        <v>3</v>
      </c>
    </row>
    <row r="36" spans="1:36" s="27" customFormat="1">
      <c r="A36" s="26" t="s">
        <v>122</v>
      </c>
      <c r="B36" s="29" t="s">
        <v>32</v>
      </c>
      <c r="C36" s="88">
        <v>41476.599545668199</v>
      </c>
      <c r="D36" s="89">
        <v>41476.599545668199</v>
      </c>
      <c r="E36" s="89">
        <v>37339.443465668992</v>
      </c>
      <c r="F36" s="89">
        <v>36392.866663382541</v>
      </c>
      <c r="G36" s="89">
        <v>36821.294580449416</v>
      </c>
      <c r="H36" s="89">
        <v>40846.875635532066</v>
      </c>
      <c r="I36" s="89">
        <v>36987.147074128225</v>
      </c>
      <c r="J36" s="89">
        <v>40639.635543164804</v>
      </c>
      <c r="K36" s="89">
        <v>41705.125280041342</v>
      </c>
      <c r="L36" s="89">
        <v>39266.022576312454</v>
      </c>
      <c r="M36" s="89">
        <v>38623.134611957328</v>
      </c>
      <c r="N36" s="89">
        <v>36383.656815138231</v>
      </c>
      <c r="O36" s="89">
        <v>35723.925946475014</v>
      </c>
      <c r="P36" s="89">
        <v>33418.772929208491</v>
      </c>
      <c r="Q36" s="89">
        <v>32458.882332921508</v>
      </c>
      <c r="R36" s="89">
        <v>33144.223234273508</v>
      </c>
      <c r="S36" s="89">
        <v>34663.19820124939</v>
      </c>
      <c r="T36" s="89">
        <v>32676.276713551892</v>
      </c>
      <c r="U36" s="89">
        <v>34242.069088801974</v>
      </c>
      <c r="V36" s="89">
        <v>31419.585640139194</v>
      </c>
      <c r="W36" s="89">
        <v>25613.810351488199</v>
      </c>
      <c r="X36" s="89">
        <v>31398.632308930893</v>
      </c>
      <c r="Y36" s="89">
        <v>29119.079904840812</v>
      </c>
      <c r="Z36" s="89">
        <v>32258.654022961007</v>
      </c>
      <c r="AA36" s="89">
        <v>31975.504133137863</v>
      </c>
      <c r="AB36" s="89">
        <v>36040.258168102075</v>
      </c>
      <c r="AC36" s="89">
        <v>41308.212741995972</v>
      </c>
      <c r="AD36" s="89">
        <v>40445.655716682028</v>
      </c>
      <c r="AE36" s="89">
        <v>40531.892447399827</v>
      </c>
      <c r="AF36" s="89">
        <v>39718.703568883771</v>
      </c>
      <c r="AG36" s="89">
        <v>35929.717098465473</v>
      </c>
      <c r="AH36" s="89">
        <v>30324.928562951274</v>
      </c>
      <c r="AI36" s="89">
        <v>33661.537241104779</v>
      </c>
      <c r="AJ36" s="80">
        <v>-0.18842099859123149</v>
      </c>
    </row>
    <row r="37" spans="1:36" s="27" customFormat="1">
      <c r="A37" s="26" t="s">
        <v>123</v>
      </c>
      <c r="B37" s="29" t="s">
        <v>33</v>
      </c>
      <c r="C37" s="88">
        <v>560698.22059622873</v>
      </c>
      <c r="D37" s="89">
        <v>446344.5862399285</v>
      </c>
      <c r="E37" s="89">
        <v>442074.04721356719</v>
      </c>
      <c r="F37" s="89">
        <v>451000.52599755209</v>
      </c>
      <c r="G37" s="89">
        <v>443402.81054899673</v>
      </c>
      <c r="H37" s="89">
        <v>437776.39319388097</v>
      </c>
      <c r="I37" s="89">
        <v>429412.82840451889</v>
      </c>
      <c r="J37" s="89">
        <v>425671.37753145903</v>
      </c>
      <c r="K37" s="89">
        <v>415412.39340689575</v>
      </c>
      <c r="L37" s="89">
        <v>379075.86421317403</v>
      </c>
      <c r="M37" s="89">
        <v>370012.27055023581</v>
      </c>
      <c r="N37" s="89">
        <v>359905.47673675913</v>
      </c>
      <c r="O37" s="89">
        <v>366196.62153211446</v>
      </c>
      <c r="P37" s="89">
        <v>347321.06477775401</v>
      </c>
      <c r="Q37" s="89">
        <v>358568.03404659423</v>
      </c>
      <c r="R37" s="89">
        <v>352689.43312992231</v>
      </c>
      <c r="S37" s="89">
        <v>353255.09743061231</v>
      </c>
      <c r="T37" s="89">
        <v>373896.79240083718</v>
      </c>
      <c r="U37" s="89">
        <v>380078.26832762588</v>
      </c>
      <c r="V37" s="89">
        <v>373754.99506038701</v>
      </c>
      <c r="W37" s="89">
        <v>355737.28832553548</v>
      </c>
      <c r="X37" s="89">
        <v>374842.53340720199</v>
      </c>
      <c r="Y37" s="89">
        <v>367971.02304330631</v>
      </c>
      <c r="Z37" s="89">
        <v>359642.90282817971</v>
      </c>
      <c r="AA37" s="89">
        <v>353384.03413104155</v>
      </c>
      <c r="AB37" s="89">
        <v>348084.17154442228</v>
      </c>
      <c r="AC37" s="89">
        <v>354798.05960299034</v>
      </c>
      <c r="AD37" s="89">
        <v>358464.02148225484</v>
      </c>
      <c r="AE37" s="89">
        <v>372154.69683821732</v>
      </c>
      <c r="AF37" s="89">
        <v>372746.17301395367</v>
      </c>
      <c r="AG37" s="89">
        <v>368576.13985433028</v>
      </c>
      <c r="AH37" s="89">
        <v>352937.10265058145</v>
      </c>
      <c r="AI37" s="89">
        <v>379842.88462527911</v>
      </c>
      <c r="AJ37" s="80">
        <v>-0.32255378977060739</v>
      </c>
    </row>
    <row r="38" spans="1:36" s="27" customFormat="1">
      <c r="A38" s="26" t="s">
        <v>124</v>
      </c>
      <c r="B38" s="29" t="s">
        <v>34</v>
      </c>
      <c r="C38" s="73">
        <v>66689.411738556286</v>
      </c>
      <c r="D38" s="71">
        <v>66689.411738556286</v>
      </c>
      <c r="E38" s="71">
        <v>59242.075015287919</v>
      </c>
      <c r="F38" s="71">
        <v>56457.724589142817</v>
      </c>
      <c r="G38" s="71">
        <v>54133.324811306535</v>
      </c>
      <c r="H38" s="71">
        <v>55958.463585396101</v>
      </c>
      <c r="I38" s="71">
        <v>59283.269257156229</v>
      </c>
      <c r="J38" s="71">
        <v>58111.280416673064</v>
      </c>
      <c r="K38" s="71">
        <v>60286.136984905956</v>
      </c>
      <c r="L38" s="71">
        <v>65526.513341327736</v>
      </c>
      <c r="M38" s="71">
        <v>73141.952443751448</v>
      </c>
      <c r="N38" s="71">
        <v>80539.716356738878</v>
      </c>
      <c r="O38" s="71">
        <v>73774.2626799641</v>
      </c>
      <c r="P38" s="71">
        <v>78654.301882330925</v>
      </c>
      <c r="Q38" s="71">
        <v>86420.500628177208</v>
      </c>
      <c r="R38" s="71">
        <v>80330.167630440104</v>
      </c>
      <c r="S38" s="71">
        <v>90164.929219684564</v>
      </c>
      <c r="T38" s="71">
        <v>79899.419592095932</v>
      </c>
      <c r="U38" s="71">
        <v>76016.349301484981</v>
      </c>
      <c r="V38" s="71">
        <v>67605.241308874727</v>
      </c>
      <c r="W38" s="71">
        <v>63600.049718648392</v>
      </c>
      <c r="X38" s="71">
        <v>63133.549148322403</v>
      </c>
      <c r="Y38" s="71">
        <v>65167.225041891135</v>
      </c>
      <c r="Z38" s="71">
        <v>65053.740804877161</v>
      </c>
      <c r="AA38" s="71">
        <v>64284.443181134295</v>
      </c>
      <c r="AB38" s="71">
        <v>59065.262348359422</v>
      </c>
      <c r="AC38" s="71">
        <v>64540.401882590631</v>
      </c>
      <c r="AD38" s="71">
        <v>67537.375235679327</v>
      </c>
      <c r="AE38" s="71">
        <v>93017.637557298382</v>
      </c>
      <c r="AF38" s="71">
        <v>64391.836983211237</v>
      </c>
      <c r="AG38" s="71">
        <v>59760.847470431174</v>
      </c>
      <c r="AH38" s="71">
        <v>53442.799160080547</v>
      </c>
      <c r="AI38" s="71">
        <v>50502.779351165504</v>
      </c>
      <c r="AJ38" s="80">
        <v>-0.24271667668696092</v>
      </c>
    </row>
    <row r="39" spans="1:36" s="27" customFormat="1">
      <c r="A39" s="26" t="s">
        <v>125</v>
      </c>
      <c r="B39" s="29" t="s">
        <v>35</v>
      </c>
      <c r="C39" s="88" t="s">
        <v>50</v>
      </c>
      <c r="D39" s="89" t="s">
        <v>50</v>
      </c>
      <c r="E39" s="89" t="s">
        <v>50</v>
      </c>
      <c r="F39" s="89" t="s">
        <v>50</v>
      </c>
      <c r="G39" s="89" t="s">
        <v>50</v>
      </c>
      <c r="H39" s="89" t="s">
        <v>50</v>
      </c>
      <c r="I39" s="89" t="s">
        <v>50</v>
      </c>
      <c r="J39" s="89" t="s">
        <v>50</v>
      </c>
      <c r="K39" s="89" t="s">
        <v>50</v>
      </c>
      <c r="L39" s="89" t="s">
        <v>50</v>
      </c>
      <c r="M39" s="89" t="s">
        <v>50</v>
      </c>
      <c r="N39" s="89" t="s">
        <v>50</v>
      </c>
      <c r="O39" s="89" t="s">
        <v>50</v>
      </c>
      <c r="P39" s="89" t="s">
        <v>50</v>
      </c>
      <c r="Q39" s="89" t="s">
        <v>50</v>
      </c>
      <c r="R39" s="89" t="s">
        <v>50</v>
      </c>
      <c r="S39" s="89" t="s">
        <v>50</v>
      </c>
      <c r="T39" s="89" t="s">
        <v>50</v>
      </c>
      <c r="U39" s="89" t="s">
        <v>50</v>
      </c>
      <c r="V39" s="89" t="s">
        <v>50</v>
      </c>
      <c r="W39" s="89" t="s">
        <v>50</v>
      </c>
      <c r="X39" s="89" t="s">
        <v>50</v>
      </c>
      <c r="Y39" s="89" t="s">
        <v>50</v>
      </c>
      <c r="Z39" s="89" t="s">
        <v>50</v>
      </c>
      <c r="AA39" s="89" t="s">
        <v>50</v>
      </c>
      <c r="AB39" s="89" t="s">
        <v>50</v>
      </c>
      <c r="AC39" s="89" t="s">
        <v>50</v>
      </c>
      <c r="AD39" s="89" t="s">
        <v>50</v>
      </c>
      <c r="AE39" s="89" t="s">
        <v>50</v>
      </c>
      <c r="AF39" s="89" t="s">
        <v>50</v>
      </c>
      <c r="AG39" s="89" t="s">
        <v>50</v>
      </c>
      <c r="AH39" s="89" t="s">
        <v>50</v>
      </c>
      <c r="AI39" s="89" t="s">
        <v>50</v>
      </c>
      <c r="AJ39" s="80" t="s">
        <v>3</v>
      </c>
    </row>
    <row r="40" spans="1:36" s="27" customFormat="1">
      <c r="A40" s="26" t="s">
        <v>126</v>
      </c>
      <c r="B40" s="29" t="s">
        <v>36</v>
      </c>
      <c r="C40" s="88" t="s">
        <v>50</v>
      </c>
      <c r="D40" s="89" t="s">
        <v>50</v>
      </c>
      <c r="E40" s="89" t="s">
        <v>50</v>
      </c>
      <c r="F40" s="89" t="s">
        <v>50</v>
      </c>
      <c r="G40" s="89" t="s">
        <v>50</v>
      </c>
      <c r="H40" s="89" t="s">
        <v>50</v>
      </c>
      <c r="I40" s="89" t="s">
        <v>50</v>
      </c>
      <c r="J40" s="89" t="s">
        <v>50</v>
      </c>
      <c r="K40" s="89" t="s">
        <v>50</v>
      </c>
      <c r="L40" s="89" t="s">
        <v>50</v>
      </c>
      <c r="M40" s="89" t="s">
        <v>50</v>
      </c>
      <c r="N40" s="89" t="s">
        <v>50</v>
      </c>
      <c r="O40" s="89" t="s">
        <v>50</v>
      </c>
      <c r="P40" s="89" t="s">
        <v>50</v>
      </c>
      <c r="Q40" s="89" t="s">
        <v>50</v>
      </c>
      <c r="R40" s="89" t="s">
        <v>50</v>
      </c>
      <c r="S40" s="89" t="s">
        <v>50</v>
      </c>
      <c r="T40" s="89" t="s">
        <v>50</v>
      </c>
      <c r="U40" s="89" t="s">
        <v>50</v>
      </c>
      <c r="V40" s="89" t="s">
        <v>50</v>
      </c>
      <c r="W40" s="89" t="s">
        <v>50</v>
      </c>
      <c r="X40" s="89" t="s">
        <v>50</v>
      </c>
      <c r="Y40" s="89" t="s">
        <v>50</v>
      </c>
      <c r="Z40" s="89" t="s">
        <v>50</v>
      </c>
      <c r="AA40" s="89" t="s">
        <v>50</v>
      </c>
      <c r="AB40" s="89" t="s">
        <v>50</v>
      </c>
      <c r="AC40" s="89" t="s">
        <v>50</v>
      </c>
      <c r="AD40" s="89" t="s">
        <v>50</v>
      </c>
      <c r="AE40" s="89" t="s">
        <v>50</v>
      </c>
      <c r="AF40" s="89" t="s">
        <v>50</v>
      </c>
      <c r="AG40" s="89" t="s">
        <v>50</v>
      </c>
      <c r="AH40" s="89" t="s">
        <v>50</v>
      </c>
      <c r="AI40" s="89" t="s">
        <v>50</v>
      </c>
      <c r="AJ40" s="80" t="s">
        <v>3</v>
      </c>
    </row>
    <row r="41" spans="1:36" s="27" customFormat="1">
      <c r="A41" s="26" t="s">
        <v>127</v>
      </c>
      <c r="B41" s="29" t="s">
        <v>37</v>
      </c>
      <c r="C41" s="73">
        <v>64493.634607639375</v>
      </c>
      <c r="D41" s="71">
        <v>64493.634607639375</v>
      </c>
      <c r="E41" s="71">
        <v>54262.956636772287</v>
      </c>
      <c r="F41" s="71">
        <v>47909.385487206491</v>
      </c>
      <c r="G41" s="71">
        <v>44735.122568711427</v>
      </c>
      <c r="H41" s="71">
        <v>42735.873151012784</v>
      </c>
      <c r="I41" s="71">
        <v>43775.11083889458</v>
      </c>
      <c r="J41" s="71">
        <v>43677.75891174344</v>
      </c>
      <c r="K41" s="71">
        <v>43706.365807790346</v>
      </c>
      <c r="L41" s="71">
        <v>41933.922004482869</v>
      </c>
      <c r="M41" s="71">
        <v>41507.691365318613</v>
      </c>
      <c r="N41" s="71">
        <v>39656.296963058761</v>
      </c>
      <c r="O41" s="71">
        <v>42609.459446254863</v>
      </c>
      <c r="P41" s="71">
        <v>40749.958538705694</v>
      </c>
      <c r="Q41" s="71">
        <v>41419.371871239462</v>
      </c>
      <c r="R41" s="71">
        <v>42115.093332489618</v>
      </c>
      <c r="S41" s="71">
        <v>45983.222041600005</v>
      </c>
      <c r="T41" s="71">
        <v>42654.69263390643</v>
      </c>
      <c r="U41" s="71">
        <v>41361.345490838903</v>
      </c>
      <c r="V41" s="71">
        <v>42977.538072965959</v>
      </c>
      <c r="W41" s="71">
        <v>38941.207713828087</v>
      </c>
      <c r="X41" s="71">
        <v>40603.087581084998</v>
      </c>
      <c r="Y41" s="71">
        <v>39333.862355241152</v>
      </c>
      <c r="Z41" s="71">
        <v>35836.595380455386</v>
      </c>
      <c r="AA41" s="71">
        <v>34746.546404222921</v>
      </c>
      <c r="AB41" s="71">
        <v>34957.289462459143</v>
      </c>
      <c r="AC41" s="71">
        <v>35170.090939852736</v>
      </c>
      <c r="AD41" s="71">
        <v>35542.118236694827</v>
      </c>
      <c r="AE41" s="71">
        <v>36742.072764498116</v>
      </c>
      <c r="AF41" s="71">
        <v>37578.111387354315</v>
      </c>
      <c r="AG41" s="71">
        <v>34486.230434290483</v>
      </c>
      <c r="AH41" s="71">
        <v>29538.431126068332</v>
      </c>
      <c r="AI41" s="71">
        <v>33612.330637295425</v>
      </c>
      <c r="AJ41" s="80">
        <v>-0.47882716113329438</v>
      </c>
    </row>
    <row r="42" spans="1:36" s="27" customFormat="1">
      <c r="A42" s="26" t="s">
        <v>128</v>
      </c>
      <c r="B42" s="29" t="s">
        <v>38</v>
      </c>
      <c r="C42" s="88" t="s">
        <v>50</v>
      </c>
      <c r="D42" s="89" t="s">
        <v>50</v>
      </c>
      <c r="E42" s="89" t="s">
        <v>50</v>
      </c>
      <c r="F42" s="89" t="s">
        <v>50</v>
      </c>
      <c r="G42" s="89" t="s">
        <v>50</v>
      </c>
      <c r="H42" s="89" t="s">
        <v>50</v>
      </c>
      <c r="I42" s="89" t="s">
        <v>50</v>
      </c>
      <c r="J42" s="89" t="s">
        <v>50</v>
      </c>
      <c r="K42" s="89" t="s">
        <v>50</v>
      </c>
      <c r="L42" s="89" t="s">
        <v>50</v>
      </c>
      <c r="M42" s="89" t="s">
        <v>50</v>
      </c>
      <c r="N42" s="89" t="s">
        <v>50</v>
      </c>
      <c r="O42" s="89" t="s">
        <v>50</v>
      </c>
      <c r="P42" s="89" t="s">
        <v>50</v>
      </c>
      <c r="Q42" s="89" t="s">
        <v>50</v>
      </c>
      <c r="R42" s="89" t="s">
        <v>50</v>
      </c>
      <c r="S42" s="89" t="s">
        <v>50</v>
      </c>
      <c r="T42" s="89" t="s">
        <v>50</v>
      </c>
      <c r="U42" s="89" t="s">
        <v>50</v>
      </c>
      <c r="V42" s="89" t="s">
        <v>50</v>
      </c>
      <c r="W42" s="89" t="s">
        <v>50</v>
      </c>
      <c r="X42" s="89" t="s">
        <v>50</v>
      </c>
      <c r="Y42" s="89" t="s">
        <v>50</v>
      </c>
      <c r="Z42" s="89" t="s">
        <v>50</v>
      </c>
      <c r="AA42" s="89" t="s">
        <v>50</v>
      </c>
      <c r="AB42" s="89" t="s">
        <v>50</v>
      </c>
      <c r="AC42" s="89" t="s">
        <v>50</v>
      </c>
      <c r="AD42" s="89" t="s">
        <v>50</v>
      </c>
      <c r="AE42" s="89" t="s">
        <v>50</v>
      </c>
      <c r="AF42" s="89" t="s">
        <v>50</v>
      </c>
      <c r="AG42" s="89" t="s">
        <v>50</v>
      </c>
      <c r="AH42" s="89" t="s">
        <v>50</v>
      </c>
      <c r="AI42" s="89" t="s">
        <v>50</v>
      </c>
      <c r="AJ42" s="80" t="s">
        <v>3</v>
      </c>
    </row>
    <row r="43" spans="1:36" s="27" customFormat="1">
      <c r="A43" s="26" t="s">
        <v>129</v>
      </c>
      <c r="B43" s="29" t="s">
        <v>39</v>
      </c>
      <c r="C43" s="88" t="s">
        <v>50</v>
      </c>
      <c r="D43" s="89" t="s">
        <v>50</v>
      </c>
      <c r="E43" s="89" t="s">
        <v>50</v>
      </c>
      <c r="F43" s="89" t="s">
        <v>50</v>
      </c>
      <c r="G43" s="89" t="s">
        <v>50</v>
      </c>
      <c r="H43" s="89" t="s">
        <v>50</v>
      </c>
      <c r="I43" s="89" t="s">
        <v>50</v>
      </c>
      <c r="J43" s="89" t="s">
        <v>50</v>
      </c>
      <c r="K43" s="89" t="s">
        <v>50</v>
      </c>
      <c r="L43" s="89" t="s">
        <v>50</v>
      </c>
      <c r="M43" s="89" t="s">
        <v>50</v>
      </c>
      <c r="N43" s="89" t="s">
        <v>50</v>
      </c>
      <c r="O43" s="89" t="s">
        <v>50</v>
      </c>
      <c r="P43" s="89" t="s">
        <v>50</v>
      </c>
      <c r="Q43" s="89" t="s">
        <v>50</v>
      </c>
      <c r="R43" s="89" t="s">
        <v>50</v>
      </c>
      <c r="S43" s="89" t="s">
        <v>50</v>
      </c>
      <c r="T43" s="89" t="s">
        <v>50</v>
      </c>
      <c r="U43" s="89" t="s">
        <v>50</v>
      </c>
      <c r="V43" s="89" t="s">
        <v>50</v>
      </c>
      <c r="W43" s="89" t="s">
        <v>50</v>
      </c>
      <c r="X43" s="89" t="s">
        <v>50</v>
      </c>
      <c r="Y43" s="89" t="s">
        <v>50</v>
      </c>
      <c r="Z43" s="89" t="s">
        <v>50</v>
      </c>
      <c r="AA43" s="89" t="s">
        <v>50</v>
      </c>
      <c r="AB43" s="89" t="s">
        <v>50</v>
      </c>
      <c r="AC43" s="89" t="s">
        <v>50</v>
      </c>
      <c r="AD43" s="89" t="s">
        <v>50</v>
      </c>
      <c r="AE43" s="89" t="s">
        <v>50</v>
      </c>
      <c r="AF43" s="89" t="s">
        <v>50</v>
      </c>
      <c r="AG43" s="89" t="s">
        <v>50</v>
      </c>
      <c r="AH43" s="89" t="s">
        <v>50</v>
      </c>
      <c r="AI43" s="89" t="s">
        <v>50</v>
      </c>
      <c r="AJ43" s="80" t="s">
        <v>3</v>
      </c>
    </row>
    <row r="44" spans="1:36" s="27" customFormat="1">
      <c r="A44" s="26" t="s">
        <v>130</v>
      </c>
      <c r="B44" s="29" t="s">
        <v>40</v>
      </c>
      <c r="C44" s="88" t="s">
        <v>50</v>
      </c>
      <c r="D44" s="89" t="s">
        <v>50</v>
      </c>
      <c r="E44" s="89" t="s">
        <v>50</v>
      </c>
      <c r="F44" s="89" t="s">
        <v>50</v>
      </c>
      <c r="G44" s="89" t="s">
        <v>50</v>
      </c>
      <c r="H44" s="89" t="s">
        <v>50</v>
      </c>
      <c r="I44" s="89" t="s">
        <v>50</v>
      </c>
      <c r="J44" s="89" t="s">
        <v>50</v>
      </c>
      <c r="K44" s="89" t="s">
        <v>50</v>
      </c>
      <c r="L44" s="89" t="s">
        <v>50</v>
      </c>
      <c r="M44" s="89" t="s">
        <v>50</v>
      </c>
      <c r="N44" s="89" t="s">
        <v>50</v>
      </c>
      <c r="O44" s="89" t="s">
        <v>50</v>
      </c>
      <c r="P44" s="89" t="s">
        <v>50</v>
      </c>
      <c r="Q44" s="89" t="s">
        <v>50</v>
      </c>
      <c r="R44" s="89" t="s">
        <v>50</v>
      </c>
      <c r="S44" s="89" t="s">
        <v>50</v>
      </c>
      <c r="T44" s="89" t="s">
        <v>50</v>
      </c>
      <c r="U44" s="89" t="s">
        <v>50</v>
      </c>
      <c r="V44" s="89" t="s">
        <v>50</v>
      </c>
      <c r="W44" s="89" t="s">
        <v>50</v>
      </c>
      <c r="X44" s="89" t="s">
        <v>50</v>
      </c>
      <c r="Y44" s="89" t="s">
        <v>50</v>
      </c>
      <c r="Z44" s="89" t="s">
        <v>50</v>
      </c>
      <c r="AA44" s="89" t="s">
        <v>50</v>
      </c>
      <c r="AB44" s="89" t="s">
        <v>50</v>
      </c>
      <c r="AC44" s="89" t="s">
        <v>50</v>
      </c>
      <c r="AD44" s="89" t="s">
        <v>50</v>
      </c>
      <c r="AE44" s="89" t="s">
        <v>50</v>
      </c>
      <c r="AF44" s="89" t="s">
        <v>50</v>
      </c>
      <c r="AG44" s="89" t="s">
        <v>50</v>
      </c>
      <c r="AH44" s="89" t="s">
        <v>50</v>
      </c>
      <c r="AI44" s="89" t="s">
        <v>50</v>
      </c>
      <c r="AJ44" s="80" t="s">
        <v>3</v>
      </c>
    </row>
    <row r="45" spans="1:36" s="27" customFormat="1">
      <c r="A45" s="26" t="s">
        <v>131</v>
      </c>
      <c r="B45" s="29" t="s">
        <v>41</v>
      </c>
      <c r="C45" s="73">
        <v>53581.194000860465</v>
      </c>
      <c r="D45" s="71">
        <v>53581.194000860465</v>
      </c>
      <c r="E45" s="71">
        <v>52324.018377605928</v>
      </c>
      <c r="F45" s="71">
        <v>52929.847983220272</v>
      </c>
      <c r="G45" s="71">
        <v>50052.034487305762</v>
      </c>
      <c r="H45" s="71">
        <v>50277.132669552404</v>
      </c>
      <c r="I45" s="71">
        <v>50335.999822161764</v>
      </c>
      <c r="J45" s="71">
        <v>49307.872566441758</v>
      </c>
      <c r="K45" s="71">
        <v>49768.515372821799</v>
      </c>
      <c r="L45" s="71">
        <v>52228.103775895674</v>
      </c>
      <c r="M45" s="71">
        <v>52420.544578518457</v>
      </c>
      <c r="N45" s="71">
        <v>59333.545729315207</v>
      </c>
      <c r="O45" s="71">
        <v>54745.678004568472</v>
      </c>
      <c r="P45" s="71">
        <v>51421.161141204124</v>
      </c>
      <c r="Q45" s="71">
        <v>52505.329981077404</v>
      </c>
      <c r="R45" s="71">
        <v>53004.437232513825</v>
      </c>
      <c r="S45" s="71">
        <v>53363.346739017346</v>
      </c>
      <c r="T45" s="71">
        <v>53998.365285578097</v>
      </c>
      <c r="U45" s="71">
        <v>53139.495364678209</v>
      </c>
      <c r="V45" s="71">
        <v>53305.859872262248</v>
      </c>
      <c r="W45" s="71">
        <v>50715.785405043694</v>
      </c>
      <c r="X45" s="71">
        <v>52649.627930593291</v>
      </c>
      <c r="Y45" s="71">
        <v>50348.693852516546</v>
      </c>
      <c r="Z45" s="71">
        <v>50139.348117380672</v>
      </c>
      <c r="AA45" s="71">
        <v>51751.306407239354</v>
      </c>
      <c r="AB45" s="71">
        <v>49392.697297696694</v>
      </c>
      <c r="AC45" s="71">
        <v>47072.432996312382</v>
      </c>
      <c r="AD45" s="71">
        <v>47356.118629729892</v>
      </c>
      <c r="AE45" s="71">
        <v>46682.715884361125</v>
      </c>
      <c r="AF45" s="71">
        <v>45770.825091928411</v>
      </c>
      <c r="AG45" s="71">
        <v>44824.340026265781</v>
      </c>
      <c r="AH45" s="71">
        <v>42479.880110141225</v>
      </c>
      <c r="AI45" s="71">
        <v>43373.50099526436</v>
      </c>
      <c r="AJ45" s="80">
        <v>-0.19050887528620919</v>
      </c>
    </row>
    <row r="46" spans="1:36" s="27" customFormat="1">
      <c r="A46" s="26" t="s">
        <v>132</v>
      </c>
      <c r="B46" s="29" t="s">
        <v>288</v>
      </c>
      <c r="C46" s="83" t="s">
        <v>50</v>
      </c>
      <c r="D46" s="82" t="s">
        <v>50</v>
      </c>
      <c r="E46" s="82" t="s">
        <v>50</v>
      </c>
      <c r="F46" s="82" t="s">
        <v>50</v>
      </c>
      <c r="G46" s="82" t="s">
        <v>50</v>
      </c>
      <c r="H46" s="82" t="s">
        <v>50</v>
      </c>
      <c r="I46" s="82" t="s">
        <v>50</v>
      </c>
      <c r="J46" s="82" t="s">
        <v>50</v>
      </c>
      <c r="K46" s="82" t="s">
        <v>50</v>
      </c>
      <c r="L46" s="82" t="s">
        <v>50</v>
      </c>
      <c r="M46" s="82" t="s">
        <v>50</v>
      </c>
      <c r="N46" s="82" t="s">
        <v>50</v>
      </c>
      <c r="O46" s="82" t="s">
        <v>50</v>
      </c>
      <c r="P46" s="82" t="s">
        <v>50</v>
      </c>
      <c r="Q46" s="82" t="s">
        <v>50</v>
      </c>
      <c r="R46" s="82" t="s">
        <v>50</v>
      </c>
      <c r="S46" s="82" t="s">
        <v>50</v>
      </c>
      <c r="T46" s="82" t="s">
        <v>50</v>
      </c>
      <c r="U46" s="82" t="s">
        <v>50</v>
      </c>
      <c r="V46" s="82" t="s">
        <v>50</v>
      </c>
      <c r="W46" s="82" t="s">
        <v>50</v>
      </c>
      <c r="X46" s="82" t="s">
        <v>50</v>
      </c>
      <c r="Y46" s="82" t="s">
        <v>50</v>
      </c>
      <c r="Z46" s="82" t="s">
        <v>50</v>
      </c>
      <c r="AA46" s="82" t="s">
        <v>50</v>
      </c>
      <c r="AB46" s="82" t="s">
        <v>50</v>
      </c>
      <c r="AC46" s="82" t="s">
        <v>50</v>
      </c>
      <c r="AD46" s="82" t="s">
        <v>50</v>
      </c>
      <c r="AE46" s="82" t="s">
        <v>50</v>
      </c>
      <c r="AF46" s="82" t="s">
        <v>50</v>
      </c>
      <c r="AG46" s="82" t="s">
        <v>50</v>
      </c>
      <c r="AH46" s="82" t="s">
        <v>50</v>
      </c>
      <c r="AI46" s="82" t="s">
        <v>50</v>
      </c>
      <c r="AJ46" s="86" t="s">
        <v>3</v>
      </c>
    </row>
    <row r="47" spans="1:36" s="27" customFormat="1">
      <c r="A47" s="26" t="s">
        <v>133</v>
      </c>
      <c r="B47" s="29" t="s">
        <v>42</v>
      </c>
      <c r="C47" s="83" t="s">
        <v>50</v>
      </c>
      <c r="D47" s="82" t="s">
        <v>50</v>
      </c>
      <c r="E47" s="82" t="s">
        <v>50</v>
      </c>
      <c r="F47" s="82" t="s">
        <v>50</v>
      </c>
      <c r="G47" s="82" t="s">
        <v>50</v>
      </c>
      <c r="H47" s="82" t="s">
        <v>50</v>
      </c>
      <c r="I47" s="82" t="s">
        <v>50</v>
      </c>
      <c r="J47" s="82" t="s">
        <v>50</v>
      </c>
      <c r="K47" s="82" t="s">
        <v>50</v>
      </c>
      <c r="L47" s="82" t="s">
        <v>50</v>
      </c>
      <c r="M47" s="82" t="s">
        <v>50</v>
      </c>
      <c r="N47" s="82" t="s">
        <v>50</v>
      </c>
      <c r="O47" s="82" t="s">
        <v>50</v>
      </c>
      <c r="P47" s="82" t="s">
        <v>50</v>
      </c>
      <c r="Q47" s="82" t="s">
        <v>50</v>
      </c>
      <c r="R47" s="82" t="s">
        <v>50</v>
      </c>
      <c r="S47" s="82" t="s">
        <v>50</v>
      </c>
      <c r="T47" s="82" t="s">
        <v>50</v>
      </c>
      <c r="U47" s="82" t="s">
        <v>50</v>
      </c>
      <c r="V47" s="82" t="s">
        <v>50</v>
      </c>
      <c r="W47" s="82" t="s">
        <v>50</v>
      </c>
      <c r="X47" s="82" t="s">
        <v>50</v>
      </c>
      <c r="Y47" s="82" t="s">
        <v>50</v>
      </c>
      <c r="Z47" s="82" t="s">
        <v>50</v>
      </c>
      <c r="AA47" s="82" t="s">
        <v>50</v>
      </c>
      <c r="AB47" s="82" t="s">
        <v>50</v>
      </c>
      <c r="AC47" s="82" t="s">
        <v>50</v>
      </c>
      <c r="AD47" s="82" t="s">
        <v>50</v>
      </c>
      <c r="AE47" s="82" t="s">
        <v>50</v>
      </c>
      <c r="AF47" s="82" t="s">
        <v>50</v>
      </c>
      <c r="AG47" s="82" t="s">
        <v>50</v>
      </c>
      <c r="AH47" s="82" t="s">
        <v>50</v>
      </c>
      <c r="AI47" s="82" t="s">
        <v>50</v>
      </c>
      <c r="AJ47" s="86" t="s">
        <v>3</v>
      </c>
    </row>
    <row r="48" spans="1:36" s="27" customFormat="1">
      <c r="A48" s="26" t="s">
        <v>134</v>
      </c>
      <c r="B48" s="29" t="s">
        <v>43</v>
      </c>
      <c r="C48" s="83" t="s">
        <v>50</v>
      </c>
      <c r="D48" s="82" t="s">
        <v>50</v>
      </c>
      <c r="E48" s="82" t="s">
        <v>50</v>
      </c>
      <c r="F48" s="82" t="s">
        <v>50</v>
      </c>
      <c r="G48" s="82" t="s">
        <v>50</v>
      </c>
      <c r="H48" s="82" t="s">
        <v>50</v>
      </c>
      <c r="I48" s="82" t="s">
        <v>50</v>
      </c>
      <c r="J48" s="82" t="s">
        <v>50</v>
      </c>
      <c r="K48" s="82" t="s">
        <v>50</v>
      </c>
      <c r="L48" s="82" t="s">
        <v>50</v>
      </c>
      <c r="M48" s="82" t="s">
        <v>50</v>
      </c>
      <c r="N48" s="82" t="s">
        <v>50</v>
      </c>
      <c r="O48" s="82" t="s">
        <v>50</v>
      </c>
      <c r="P48" s="82" t="s">
        <v>50</v>
      </c>
      <c r="Q48" s="82" t="s">
        <v>50</v>
      </c>
      <c r="R48" s="82" t="s">
        <v>50</v>
      </c>
      <c r="S48" s="82" t="s">
        <v>50</v>
      </c>
      <c r="T48" s="82" t="s">
        <v>50</v>
      </c>
      <c r="U48" s="82" t="s">
        <v>50</v>
      </c>
      <c r="V48" s="82" t="s">
        <v>50</v>
      </c>
      <c r="W48" s="82" t="s">
        <v>50</v>
      </c>
      <c r="X48" s="82" t="s">
        <v>50</v>
      </c>
      <c r="Y48" s="82" t="s">
        <v>50</v>
      </c>
      <c r="Z48" s="82" t="s">
        <v>50</v>
      </c>
      <c r="AA48" s="82" t="s">
        <v>50</v>
      </c>
      <c r="AB48" s="82" t="s">
        <v>50</v>
      </c>
      <c r="AC48" s="82" t="s">
        <v>50</v>
      </c>
      <c r="AD48" s="82" t="s">
        <v>50</v>
      </c>
      <c r="AE48" s="82" t="s">
        <v>50</v>
      </c>
      <c r="AF48" s="82" t="s">
        <v>50</v>
      </c>
      <c r="AG48" s="82" t="s">
        <v>50</v>
      </c>
      <c r="AH48" s="82" t="s">
        <v>50</v>
      </c>
      <c r="AI48" s="82" t="s">
        <v>50</v>
      </c>
      <c r="AJ48" s="86" t="s">
        <v>3</v>
      </c>
    </row>
    <row r="49" spans="1:36" s="27" customFormat="1" ht="15" thickBot="1">
      <c r="A49" s="28" t="s">
        <v>135</v>
      </c>
      <c r="B49" s="43" t="s">
        <v>44</v>
      </c>
      <c r="C49" s="84" t="s">
        <v>50</v>
      </c>
      <c r="D49" s="85" t="s">
        <v>50</v>
      </c>
      <c r="E49" s="85" t="s">
        <v>50</v>
      </c>
      <c r="F49" s="85" t="s">
        <v>50</v>
      </c>
      <c r="G49" s="85" t="s">
        <v>50</v>
      </c>
      <c r="H49" s="85" t="s">
        <v>50</v>
      </c>
      <c r="I49" s="85" t="s">
        <v>50</v>
      </c>
      <c r="J49" s="85" t="s">
        <v>50</v>
      </c>
      <c r="K49" s="85" t="s">
        <v>50</v>
      </c>
      <c r="L49" s="85" t="s">
        <v>50</v>
      </c>
      <c r="M49" s="85" t="s">
        <v>50</v>
      </c>
      <c r="N49" s="85" t="s">
        <v>50</v>
      </c>
      <c r="O49" s="85" t="s">
        <v>50</v>
      </c>
      <c r="P49" s="85" t="s">
        <v>50</v>
      </c>
      <c r="Q49" s="85" t="s">
        <v>50</v>
      </c>
      <c r="R49" s="85" t="s">
        <v>50</v>
      </c>
      <c r="S49" s="85" t="s">
        <v>50</v>
      </c>
      <c r="T49" s="85" t="s">
        <v>50</v>
      </c>
      <c r="U49" s="85" t="s">
        <v>50</v>
      </c>
      <c r="V49" s="85" t="s">
        <v>50</v>
      </c>
      <c r="W49" s="85" t="s">
        <v>50</v>
      </c>
      <c r="X49" s="85" t="s">
        <v>50</v>
      </c>
      <c r="Y49" s="85" t="s">
        <v>50</v>
      </c>
      <c r="Z49" s="85" t="s">
        <v>50</v>
      </c>
      <c r="AA49" s="85" t="s">
        <v>50</v>
      </c>
      <c r="AB49" s="85" t="s">
        <v>50</v>
      </c>
      <c r="AC49" s="85" t="s">
        <v>50</v>
      </c>
      <c r="AD49" s="85" t="s">
        <v>50</v>
      </c>
      <c r="AE49" s="85" t="s">
        <v>50</v>
      </c>
      <c r="AF49" s="85" t="s">
        <v>50</v>
      </c>
      <c r="AG49" s="85" t="s">
        <v>50</v>
      </c>
      <c r="AH49" s="85" t="s">
        <v>50</v>
      </c>
      <c r="AI49" s="85" t="s">
        <v>50</v>
      </c>
      <c r="AJ49" s="87" t="s">
        <v>3</v>
      </c>
    </row>
    <row r="51" spans="1:36">
      <c r="B51"/>
    </row>
    <row r="52" spans="1:36">
      <c r="B52"/>
      <c r="C52" s="24" t="s">
        <v>276</v>
      </c>
      <c r="D52"/>
    </row>
    <row r="53" spans="1:36">
      <c r="B53"/>
      <c r="C53" s="90" t="s">
        <v>239</v>
      </c>
    </row>
    <row r="54" spans="1:36">
      <c r="B54"/>
    </row>
    <row r="55" spans="1:36">
      <c r="B55" s="40" t="s">
        <v>206</v>
      </c>
      <c r="C55" s="24"/>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F528B8A8-096C-4E88-98FB-ABC1A69779A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pageSetUpPr fitToPage="1"/>
  </sheetPr>
  <dimension ref="A1:AJ63"/>
  <sheetViews>
    <sheetView zoomScale="85" zoomScaleNormal="85" workbookViewId="0">
      <pane xSplit="2" topLeftCell="C1" activePane="topRight" state="frozen"/>
      <selection activeCell="A4" sqref="A4"/>
      <selection pane="topRight" activeCell="E44" sqref="E44"/>
    </sheetView>
  </sheetViews>
  <sheetFormatPr defaultColWidth="9.1796875" defaultRowHeight="14.5"/>
  <cols>
    <col min="1" max="1" width="20.54296875" style="1" customWidth="1"/>
    <col min="2" max="2" width="23.1796875" style="1" hidden="1" customWidth="1"/>
    <col min="3" max="3" width="11.54296875" style="1" customWidth="1"/>
    <col min="4" max="35" width="9.54296875" style="1" customWidth="1"/>
    <col min="36" max="36" width="14.54296875" style="32" customWidth="1"/>
    <col min="37" max="16384" width="9.1796875" style="1"/>
  </cols>
  <sheetData>
    <row r="1" spans="1:36" ht="15.75" customHeight="1">
      <c r="A1" s="49" t="s">
        <v>245</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60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83" t="s">
        <v>51</v>
      </c>
      <c r="D6" s="82" t="s">
        <v>51</v>
      </c>
      <c r="E6" s="82" t="s">
        <v>51</v>
      </c>
      <c r="F6" s="82" t="s">
        <v>51</v>
      </c>
      <c r="G6" s="82" t="s">
        <v>51</v>
      </c>
      <c r="H6" s="82" t="s">
        <v>51</v>
      </c>
      <c r="I6" s="82" t="s">
        <v>51</v>
      </c>
      <c r="J6" s="82" t="s">
        <v>51</v>
      </c>
      <c r="K6" s="82" t="s">
        <v>51</v>
      </c>
      <c r="L6" s="82" t="s">
        <v>51</v>
      </c>
      <c r="M6" s="82" t="s">
        <v>51</v>
      </c>
      <c r="N6" s="82" t="s">
        <v>51</v>
      </c>
      <c r="O6" s="82" t="s">
        <v>51</v>
      </c>
      <c r="P6" s="82" t="s">
        <v>51</v>
      </c>
      <c r="Q6" s="82" t="s">
        <v>51</v>
      </c>
      <c r="R6" s="82" t="s">
        <v>51</v>
      </c>
      <c r="S6" s="82" t="s">
        <v>51</v>
      </c>
      <c r="T6" s="82" t="s">
        <v>51</v>
      </c>
      <c r="U6" s="82" t="s">
        <v>51</v>
      </c>
      <c r="V6" s="82" t="s">
        <v>51</v>
      </c>
      <c r="W6" s="82" t="s">
        <v>51</v>
      </c>
      <c r="X6" s="82" t="s">
        <v>51</v>
      </c>
      <c r="Y6" s="82" t="s">
        <v>51</v>
      </c>
      <c r="Z6" s="82" t="s">
        <v>51</v>
      </c>
      <c r="AA6" s="82" t="s">
        <v>51</v>
      </c>
      <c r="AB6" s="82" t="s">
        <v>51</v>
      </c>
      <c r="AC6" s="82" t="s">
        <v>51</v>
      </c>
      <c r="AD6" s="82" t="s">
        <v>51</v>
      </c>
      <c r="AE6" s="82" t="s">
        <v>51</v>
      </c>
      <c r="AF6" s="82" t="s">
        <v>51</v>
      </c>
      <c r="AG6" s="82" t="s">
        <v>51</v>
      </c>
      <c r="AH6" s="82" t="s">
        <v>51</v>
      </c>
      <c r="AI6" s="82" t="s">
        <v>3</v>
      </c>
      <c r="AJ6" s="86" t="s">
        <v>3</v>
      </c>
    </row>
    <row r="7" spans="1:36" s="27" customFormat="1">
      <c r="A7" s="26" t="s">
        <v>95</v>
      </c>
      <c r="B7" s="29" t="s">
        <v>4</v>
      </c>
      <c r="C7" s="83" t="s">
        <v>212</v>
      </c>
      <c r="D7" s="82" t="s">
        <v>212</v>
      </c>
      <c r="E7" s="82" t="s">
        <v>212</v>
      </c>
      <c r="F7" s="82" t="s">
        <v>212</v>
      </c>
      <c r="G7" s="82" t="s">
        <v>212</v>
      </c>
      <c r="H7" s="82" t="s">
        <v>59</v>
      </c>
      <c r="I7" s="82" t="s">
        <v>212</v>
      </c>
      <c r="J7" s="82" t="s">
        <v>212</v>
      </c>
      <c r="K7" s="82" t="s">
        <v>212</v>
      </c>
      <c r="L7" s="82" t="s">
        <v>212</v>
      </c>
      <c r="M7" s="82" t="s">
        <v>212</v>
      </c>
      <c r="N7" s="82" t="s">
        <v>212</v>
      </c>
      <c r="O7" s="82" t="s">
        <v>212</v>
      </c>
      <c r="P7" s="82" t="s">
        <v>212</v>
      </c>
      <c r="Q7" s="82" t="s">
        <v>212</v>
      </c>
      <c r="R7" s="82" t="s">
        <v>212</v>
      </c>
      <c r="S7" s="82" t="s">
        <v>212</v>
      </c>
      <c r="T7" s="82" t="s">
        <v>212</v>
      </c>
      <c r="U7" s="82" t="s">
        <v>212</v>
      </c>
      <c r="V7" s="82" t="s">
        <v>212</v>
      </c>
      <c r="W7" s="82" t="s">
        <v>212</v>
      </c>
      <c r="X7" s="82" t="s">
        <v>212</v>
      </c>
      <c r="Y7" s="82" t="s">
        <v>212</v>
      </c>
      <c r="Z7" s="82" t="s">
        <v>212</v>
      </c>
      <c r="AA7" s="82" t="s">
        <v>212</v>
      </c>
      <c r="AB7" s="82" t="s">
        <v>212</v>
      </c>
      <c r="AC7" s="82" t="s">
        <v>212</v>
      </c>
      <c r="AD7" s="82" t="s">
        <v>212</v>
      </c>
      <c r="AE7" s="82" t="s">
        <v>212</v>
      </c>
      <c r="AF7" s="82" t="s">
        <v>212</v>
      </c>
      <c r="AG7" s="82" t="s">
        <v>212</v>
      </c>
      <c r="AH7" s="82" t="s">
        <v>212</v>
      </c>
      <c r="AI7" s="82" t="s">
        <v>212</v>
      </c>
      <c r="AJ7" s="86" t="s">
        <v>3</v>
      </c>
    </row>
    <row r="8" spans="1:36" s="27" customFormat="1">
      <c r="A8" s="26" t="s">
        <v>96</v>
      </c>
      <c r="B8" s="29" t="s">
        <v>5</v>
      </c>
      <c r="C8" s="83" t="s">
        <v>53</v>
      </c>
      <c r="D8" s="82" t="s">
        <v>53</v>
      </c>
      <c r="E8" s="82" t="s">
        <v>53</v>
      </c>
      <c r="F8" s="82" t="s">
        <v>53</v>
      </c>
      <c r="G8" s="82" t="s">
        <v>53</v>
      </c>
      <c r="H8" s="82" t="s">
        <v>53</v>
      </c>
      <c r="I8" s="82" t="s">
        <v>53</v>
      </c>
      <c r="J8" s="82" t="s">
        <v>53</v>
      </c>
      <c r="K8" s="82" t="s">
        <v>53</v>
      </c>
      <c r="L8" s="82" t="s">
        <v>53</v>
      </c>
      <c r="M8" s="82" t="s">
        <v>53</v>
      </c>
      <c r="N8" s="82" t="s">
        <v>53</v>
      </c>
      <c r="O8" s="82" t="s">
        <v>53</v>
      </c>
      <c r="P8" s="82" t="s">
        <v>53</v>
      </c>
      <c r="Q8" s="82" t="s">
        <v>53</v>
      </c>
      <c r="R8" s="82" t="s">
        <v>53</v>
      </c>
      <c r="S8" s="82" t="s">
        <v>53</v>
      </c>
      <c r="T8" s="82" t="s">
        <v>53</v>
      </c>
      <c r="U8" s="82" t="s">
        <v>53</v>
      </c>
      <c r="V8" s="82" t="s">
        <v>53</v>
      </c>
      <c r="W8" s="82" t="s">
        <v>53</v>
      </c>
      <c r="X8" s="82" t="s">
        <v>53</v>
      </c>
      <c r="Y8" s="82" t="s">
        <v>53</v>
      </c>
      <c r="Z8" s="82" t="s">
        <v>53</v>
      </c>
      <c r="AA8" s="82" t="s">
        <v>53</v>
      </c>
      <c r="AB8" s="82" t="s">
        <v>53</v>
      </c>
      <c r="AC8" s="82" t="s">
        <v>53</v>
      </c>
      <c r="AD8" s="82" t="s">
        <v>53</v>
      </c>
      <c r="AE8" s="82" t="s">
        <v>53</v>
      </c>
      <c r="AF8" s="82" t="s">
        <v>53</v>
      </c>
      <c r="AG8" s="82" t="s">
        <v>53</v>
      </c>
      <c r="AH8" s="82" t="s">
        <v>53</v>
      </c>
      <c r="AI8" s="82" t="s">
        <v>53</v>
      </c>
      <c r="AJ8" s="86" t="s">
        <v>3</v>
      </c>
    </row>
    <row r="9" spans="1:36" s="27" customFormat="1">
      <c r="A9" s="26" t="s">
        <v>97</v>
      </c>
      <c r="B9" s="29" t="s">
        <v>6</v>
      </c>
      <c r="C9" s="83" t="s">
        <v>51</v>
      </c>
      <c r="D9" s="82" t="s">
        <v>51</v>
      </c>
      <c r="E9" s="82" t="s">
        <v>51</v>
      </c>
      <c r="F9" s="82" t="s">
        <v>51</v>
      </c>
      <c r="G9" s="82" t="s">
        <v>51</v>
      </c>
      <c r="H9" s="82" t="s">
        <v>51</v>
      </c>
      <c r="I9" s="82" t="s">
        <v>51</v>
      </c>
      <c r="J9" s="82" t="s">
        <v>51</v>
      </c>
      <c r="K9" s="82" t="s">
        <v>51</v>
      </c>
      <c r="L9" s="82" t="s">
        <v>51</v>
      </c>
      <c r="M9" s="82" t="s">
        <v>51</v>
      </c>
      <c r="N9" s="82" t="s">
        <v>51</v>
      </c>
      <c r="O9" s="82" t="s">
        <v>51</v>
      </c>
      <c r="P9" s="82" t="s">
        <v>51</v>
      </c>
      <c r="Q9" s="82" t="s">
        <v>51</v>
      </c>
      <c r="R9" s="82" t="s">
        <v>51</v>
      </c>
      <c r="S9" s="82" t="s">
        <v>51</v>
      </c>
      <c r="T9" s="82" t="s">
        <v>51</v>
      </c>
      <c r="U9" s="82" t="s">
        <v>51</v>
      </c>
      <c r="V9" s="82" t="s">
        <v>51</v>
      </c>
      <c r="W9" s="82" t="s">
        <v>51</v>
      </c>
      <c r="X9" s="82" t="s">
        <v>51</v>
      </c>
      <c r="Y9" s="82" t="s">
        <v>51</v>
      </c>
      <c r="Z9" s="82" t="s">
        <v>51</v>
      </c>
      <c r="AA9" s="82" t="s">
        <v>51</v>
      </c>
      <c r="AB9" s="82" t="s">
        <v>51</v>
      </c>
      <c r="AC9" s="82" t="s">
        <v>51</v>
      </c>
      <c r="AD9" s="82" t="s">
        <v>51</v>
      </c>
      <c r="AE9" s="82" t="s">
        <v>51</v>
      </c>
      <c r="AF9" s="82" t="s">
        <v>51</v>
      </c>
      <c r="AG9" s="82" t="s">
        <v>51</v>
      </c>
      <c r="AH9" s="82" t="s">
        <v>51</v>
      </c>
      <c r="AI9" s="82" t="s">
        <v>51</v>
      </c>
      <c r="AJ9" s="86" t="s">
        <v>3</v>
      </c>
    </row>
    <row r="10" spans="1:36" s="27" customFormat="1">
      <c r="A10" s="26" t="s">
        <v>98</v>
      </c>
      <c r="B10" s="29" t="s">
        <v>7</v>
      </c>
      <c r="C10" s="83">
        <v>92.671690843150884</v>
      </c>
      <c r="D10" s="82">
        <v>89.2199366155386</v>
      </c>
      <c r="E10" s="82">
        <v>88.41722786190418</v>
      </c>
      <c r="F10" s="82">
        <v>87.21429585863234</v>
      </c>
      <c r="G10" s="82">
        <v>89.44026626877671</v>
      </c>
      <c r="H10" s="82">
        <v>63.932418656135923</v>
      </c>
      <c r="I10" s="82">
        <v>68.076803279876202</v>
      </c>
      <c r="J10" s="82">
        <v>67.131383784794693</v>
      </c>
      <c r="K10" s="82">
        <v>72.163413670439411</v>
      </c>
      <c r="L10" s="82">
        <v>84.952154200769513</v>
      </c>
      <c r="M10" s="82">
        <v>85.904226207517482</v>
      </c>
      <c r="N10" s="82">
        <v>75.894690177390842</v>
      </c>
      <c r="O10" s="82">
        <v>82.917247507020278</v>
      </c>
      <c r="P10" s="82">
        <v>80.250166409686813</v>
      </c>
      <c r="Q10" s="82">
        <v>82.620882402050853</v>
      </c>
      <c r="R10" s="82">
        <v>81.503228827635326</v>
      </c>
      <c r="S10" s="82">
        <v>79.258636729622197</v>
      </c>
      <c r="T10" s="82">
        <v>78.013071752671067</v>
      </c>
      <c r="U10" s="82">
        <v>76.714866602752068</v>
      </c>
      <c r="V10" s="82">
        <v>75.31689496555272</v>
      </c>
      <c r="W10" s="82">
        <v>75.353098007769162</v>
      </c>
      <c r="X10" s="82">
        <v>73.686926007285635</v>
      </c>
      <c r="Y10" s="82">
        <v>73.247686179992158</v>
      </c>
      <c r="Z10" s="82">
        <v>72.443647195401795</v>
      </c>
      <c r="AA10" s="82">
        <v>74.046487077617016</v>
      </c>
      <c r="AB10" s="82">
        <v>72.753178825491531</v>
      </c>
      <c r="AC10" s="82">
        <v>72.364955976757642</v>
      </c>
      <c r="AD10" s="82">
        <v>73.573165579619427</v>
      </c>
      <c r="AE10" s="82">
        <v>73.317165484986248</v>
      </c>
      <c r="AF10" s="82">
        <v>68.197862447409889</v>
      </c>
      <c r="AG10" s="82">
        <v>68.139985210159836</v>
      </c>
      <c r="AH10" s="82">
        <v>60.284384442717837</v>
      </c>
      <c r="AI10" s="82">
        <v>68.073441402523684</v>
      </c>
      <c r="AJ10" s="86">
        <v>-0.26543434372272695</v>
      </c>
    </row>
    <row r="11" spans="1:36" s="27" customFormat="1">
      <c r="A11" s="26" t="s">
        <v>99</v>
      </c>
      <c r="B11" s="29" t="s">
        <v>8</v>
      </c>
      <c r="C11" s="73">
        <v>689.77930300000003</v>
      </c>
      <c r="D11" s="71">
        <v>689.77930300000003</v>
      </c>
      <c r="E11" s="71">
        <v>1231.1625710000001</v>
      </c>
      <c r="F11" s="71">
        <v>1202.18587</v>
      </c>
      <c r="G11" s="71">
        <v>1028.1418650000001</v>
      </c>
      <c r="H11" s="71">
        <v>865.87640199999998</v>
      </c>
      <c r="I11" s="71">
        <v>803.55375900000001</v>
      </c>
      <c r="J11" s="71">
        <v>771.34167600000001</v>
      </c>
      <c r="K11" s="71">
        <v>699.41802800000005</v>
      </c>
      <c r="L11" s="71">
        <v>681.47376299999996</v>
      </c>
      <c r="M11" s="71">
        <v>778.24041</v>
      </c>
      <c r="N11" s="71">
        <v>702.41983300000004</v>
      </c>
      <c r="O11" s="71">
        <v>642.40334700000005</v>
      </c>
      <c r="P11" s="71">
        <v>711.29435000000001</v>
      </c>
      <c r="Q11" s="71">
        <v>725.96991500000001</v>
      </c>
      <c r="R11" s="71">
        <v>710.197093</v>
      </c>
      <c r="S11" s="71">
        <v>771.97393199999999</v>
      </c>
      <c r="T11" s="71">
        <v>692.38672699999995</v>
      </c>
      <c r="U11" s="71">
        <v>664.35065099999997</v>
      </c>
      <c r="V11" s="71">
        <v>609.76178700000003</v>
      </c>
      <c r="W11" s="71">
        <v>533.90985599999999</v>
      </c>
      <c r="X11" s="71">
        <v>617.69439799999998</v>
      </c>
      <c r="Y11" s="71">
        <v>607.39588300000003</v>
      </c>
      <c r="Z11" s="71">
        <v>657.85698100000002</v>
      </c>
      <c r="AA11" s="71">
        <v>706.91712099999995</v>
      </c>
      <c r="AB11" s="71">
        <v>681.01827400000002</v>
      </c>
      <c r="AC11" s="71">
        <v>742.64540399999998</v>
      </c>
      <c r="AD11" s="71">
        <v>660.62210100000004</v>
      </c>
      <c r="AE11" s="71">
        <v>671.28704400000004</v>
      </c>
      <c r="AF11" s="71">
        <v>614.694523</v>
      </c>
      <c r="AG11" s="71">
        <v>505.79561000000001</v>
      </c>
      <c r="AH11" s="71">
        <v>467.03562299999999</v>
      </c>
      <c r="AI11" s="71">
        <v>487.70768800000002</v>
      </c>
      <c r="AJ11" s="80">
        <v>-0.29295111366946885</v>
      </c>
    </row>
    <row r="12" spans="1:36" s="27" customFormat="1">
      <c r="A12" s="26" t="s">
        <v>100</v>
      </c>
      <c r="B12" s="29" t="s">
        <v>9</v>
      </c>
      <c r="C12" s="88" t="s">
        <v>58</v>
      </c>
      <c r="D12" s="89" t="s">
        <v>58</v>
      </c>
      <c r="E12" s="89" t="s">
        <v>58</v>
      </c>
      <c r="F12" s="89" t="s">
        <v>58</v>
      </c>
      <c r="G12" s="89" t="s">
        <v>58</v>
      </c>
      <c r="H12" s="89" t="s">
        <v>58</v>
      </c>
      <c r="I12" s="89" t="s">
        <v>58</v>
      </c>
      <c r="J12" s="89" t="s">
        <v>58</v>
      </c>
      <c r="K12" s="89" t="s">
        <v>58</v>
      </c>
      <c r="L12" s="89" t="s">
        <v>58</v>
      </c>
      <c r="M12" s="89" t="s">
        <v>58</v>
      </c>
      <c r="N12" s="89" t="s">
        <v>58</v>
      </c>
      <c r="O12" s="89" t="s">
        <v>58</v>
      </c>
      <c r="P12" s="89" t="s">
        <v>58</v>
      </c>
      <c r="Q12" s="89" t="s">
        <v>58</v>
      </c>
      <c r="R12" s="89" t="s">
        <v>58</v>
      </c>
      <c r="S12" s="89" t="s">
        <v>58</v>
      </c>
      <c r="T12" s="89" t="s">
        <v>58</v>
      </c>
      <c r="U12" s="89" t="s">
        <v>58</v>
      </c>
      <c r="V12" s="89" t="s">
        <v>58</v>
      </c>
      <c r="W12" s="89" t="s">
        <v>58</v>
      </c>
      <c r="X12" s="89" t="s">
        <v>58</v>
      </c>
      <c r="Y12" s="89" t="s">
        <v>58</v>
      </c>
      <c r="Z12" s="89" t="s">
        <v>58</v>
      </c>
      <c r="AA12" s="89" t="s">
        <v>58</v>
      </c>
      <c r="AB12" s="89" t="s">
        <v>58</v>
      </c>
      <c r="AC12" s="89" t="s">
        <v>58</v>
      </c>
      <c r="AD12" s="89" t="s">
        <v>57</v>
      </c>
      <c r="AE12" s="89" t="s">
        <v>57</v>
      </c>
      <c r="AF12" s="89" t="s">
        <v>57</v>
      </c>
      <c r="AG12" s="89" t="s">
        <v>57</v>
      </c>
      <c r="AH12" s="89" t="s">
        <v>57</v>
      </c>
      <c r="AI12" s="89" t="s">
        <v>57</v>
      </c>
      <c r="AJ12" s="80" t="s">
        <v>3</v>
      </c>
    </row>
    <row r="13" spans="1:36" s="27" customFormat="1">
      <c r="A13" s="26" t="s">
        <v>101</v>
      </c>
      <c r="B13" s="29" t="s">
        <v>10</v>
      </c>
      <c r="C13" s="73">
        <v>5.2089999999999996</v>
      </c>
      <c r="D13" s="71">
        <v>5.2089999999999996</v>
      </c>
      <c r="E13" s="71">
        <v>4.5237999999999996</v>
      </c>
      <c r="F13" s="71">
        <v>4.7393999999999998</v>
      </c>
      <c r="G13" s="71">
        <v>4.7271000000000001</v>
      </c>
      <c r="H13" s="71">
        <v>5.1539999999999999</v>
      </c>
      <c r="I13" s="71">
        <v>5.8723999999999998</v>
      </c>
      <c r="J13" s="71">
        <v>5.98</v>
      </c>
      <c r="K13" s="71">
        <v>5.9119000000000002</v>
      </c>
      <c r="L13" s="71">
        <v>5.7984999999999998</v>
      </c>
      <c r="M13" s="71">
        <v>7.6406000000000001</v>
      </c>
      <c r="N13" s="71">
        <v>7.6020000000000003</v>
      </c>
      <c r="O13" s="71">
        <v>7.1534000000000004</v>
      </c>
      <c r="P13" s="71">
        <v>9.2142999999999997</v>
      </c>
      <c r="Q13" s="71">
        <v>11.0733</v>
      </c>
      <c r="R13" s="71">
        <v>13.642200000000001</v>
      </c>
      <c r="S13" s="71">
        <v>16.114000000000001</v>
      </c>
      <c r="T13" s="71">
        <v>17.6814</v>
      </c>
      <c r="U13" s="71">
        <v>18.160399999999999</v>
      </c>
      <c r="V13" s="71">
        <v>15.619199999999999</v>
      </c>
      <c r="W13" s="71">
        <v>13.6294</v>
      </c>
      <c r="X13" s="71">
        <v>13.1364</v>
      </c>
      <c r="Y13" s="71">
        <v>4.8772000000000002</v>
      </c>
      <c r="Z13" s="71">
        <v>4.6569000000000003</v>
      </c>
      <c r="AA13" s="71">
        <v>3.6804999999999999</v>
      </c>
      <c r="AB13" s="71">
        <v>3.3473999999999999</v>
      </c>
      <c r="AC13" s="71">
        <v>3.8088000000000002</v>
      </c>
      <c r="AD13" s="71">
        <v>3.9295</v>
      </c>
      <c r="AE13" s="71">
        <v>5.2622999999999998</v>
      </c>
      <c r="AF13" s="71">
        <v>5.0505000000000004</v>
      </c>
      <c r="AG13" s="71">
        <v>4.9672000000000001</v>
      </c>
      <c r="AH13" s="71">
        <v>5.1614000000000004</v>
      </c>
      <c r="AI13" s="71">
        <v>5.2152000000000003</v>
      </c>
      <c r="AJ13" s="80">
        <v>1.1902476483011423E-3</v>
      </c>
    </row>
    <row r="14" spans="1:36" s="27" customFormat="1">
      <c r="A14" s="26" t="s">
        <v>102</v>
      </c>
      <c r="B14" s="29" t="s">
        <v>287</v>
      </c>
      <c r="C14" s="73">
        <v>1952.2123963339111</v>
      </c>
      <c r="D14" s="71">
        <v>1952.2123963339111</v>
      </c>
      <c r="E14" s="71">
        <v>1769.3416640070425</v>
      </c>
      <c r="F14" s="71">
        <v>1637.761239757127</v>
      </c>
      <c r="G14" s="71">
        <v>1655.2498941812432</v>
      </c>
      <c r="H14" s="71">
        <v>1584.3583032902015</v>
      </c>
      <c r="I14" s="71">
        <v>1542.1615415614547</v>
      </c>
      <c r="J14" s="71">
        <v>1527.627392831776</v>
      </c>
      <c r="K14" s="71">
        <v>1487.0306376873493</v>
      </c>
      <c r="L14" s="71">
        <v>1433.9429241348364</v>
      </c>
      <c r="M14" s="71">
        <v>1325.8796888089159</v>
      </c>
      <c r="N14" s="71">
        <v>1253.2294481578233</v>
      </c>
      <c r="O14" s="71">
        <v>1177.2869309615328</v>
      </c>
      <c r="P14" s="71">
        <v>1142.1185394822542</v>
      </c>
      <c r="Q14" s="71">
        <v>1121.7776063466586</v>
      </c>
      <c r="R14" s="71">
        <v>1080.4302156101126</v>
      </c>
      <c r="S14" s="71">
        <v>1129.0216417897461</v>
      </c>
      <c r="T14" s="71">
        <v>1173.4526439931028</v>
      </c>
      <c r="U14" s="71">
        <v>1121.1275865242767</v>
      </c>
      <c r="V14" s="71">
        <v>1092.1538813710144</v>
      </c>
      <c r="W14" s="71">
        <v>982.76996898530911</v>
      </c>
      <c r="X14" s="71">
        <v>988.43357388431696</v>
      </c>
      <c r="Y14" s="71">
        <v>967.68138584459837</v>
      </c>
      <c r="Z14" s="71">
        <v>923.71837899853699</v>
      </c>
      <c r="AA14" s="71">
        <v>827.65744459166513</v>
      </c>
      <c r="AB14" s="71">
        <v>833.09908525842388</v>
      </c>
      <c r="AC14" s="71">
        <v>805.8300680784547</v>
      </c>
      <c r="AD14" s="71">
        <v>771.03457550625342</v>
      </c>
      <c r="AE14" s="71">
        <v>730.89968104543505</v>
      </c>
      <c r="AF14" s="71">
        <v>709.79818131468539</v>
      </c>
      <c r="AG14" s="71">
        <v>658.3306204696795</v>
      </c>
      <c r="AH14" s="71">
        <v>647.46553932690892</v>
      </c>
      <c r="AI14" s="71">
        <v>653.94811019274448</v>
      </c>
      <c r="AJ14" s="80">
        <v>-0.66502204810255106</v>
      </c>
    </row>
    <row r="15" spans="1:36" s="27" customFormat="1">
      <c r="A15" s="26" t="s">
        <v>103</v>
      </c>
      <c r="B15" s="29" t="s">
        <v>11</v>
      </c>
      <c r="C15" s="73">
        <v>1120.0562929691278</v>
      </c>
      <c r="D15" s="71">
        <v>1120.0562929691278</v>
      </c>
      <c r="E15" s="71">
        <v>1171.411380543773</v>
      </c>
      <c r="F15" s="71">
        <v>1142.0143384806195</v>
      </c>
      <c r="G15" s="71">
        <v>1125.0184863711793</v>
      </c>
      <c r="H15" s="71">
        <v>1082.4287688716945</v>
      </c>
      <c r="I15" s="71">
        <v>1059.2725585490477</v>
      </c>
      <c r="J15" s="71">
        <v>1057.714731086013</v>
      </c>
      <c r="K15" s="71">
        <v>983.75160428198421</v>
      </c>
      <c r="L15" s="71">
        <v>953.91767798327692</v>
      </c>
      <c r="M15" s="71">
        <v>891.93729710688069</v>
      </c>
      <c r="N15" s="71">
        <v>838.77628174875099</v>
      </c>
      <c r="O15" s="71">
        <v>815.18489331911098</v>
      </c>
      <c r="P15" s="71">
        <v>770.39012886092507</v>
      </c>
      <c r="Q15" s="71">
        <v>748.66414474244357</v>
      </c>
      <c r="R15" s="71">
        <v>712.86513812123508</v>
      </c>
      <c r="S15" s="71">
        <v>685.73871430932797</v>
      </c>
      <c r="T15" s="71">
        <v>643.96767180326947</v>
      </c>
      <c r="U15" s="71">
        <v>603.31487727159981</v>
      </c>
      <c r="V15" s="71">
        <v>575.00168619171041</v>
      </c>
      <c r="W15" s="71">
        <v>511.13907687188782</v>
      </c>
      <c r="X15" s="71">
        <v>490.94306566913298</v>
      </c>
      <c r="Y15" s="71">
        <v>426.84333102130711</v>
      </c>
      <c r="Z15" s="71">
        <v>387.38640677776687</v>
      </c>
      <c r="AA15" s="71">
        <v>364.48830124979821</v>
      </c>
      <c r="AB15" s="71">
        <v>332.6637570879671</v>
      </c>
      <c r="AC15" s="71">
        <v>318.11947048556692</v>
      </c>
      <c r="AD15" s="71">
        <v>306.12001011835866</v>
      </c>
      <c r="AE15" s="71">
        <v>300.2466415487869</v>
      </c>
      <c r="AF15" s="71">
        <v>286.13109866696186</v>
      </c>
      <c r="AG15" s="71">
        <v>272.4709260106597</v>
      </c>
      <c r="AH15" s="71">
        <v>241.54363586455227</v>
      </c>
      <c r="AI15" s="71">
        <v>245.42226053813889</v>
      </c>
      <c r="AJ15" s="80">
        <v>-0.78088399477890935</v>
      </c>
    </row>
    <row r="16" spans="1:36" s="27" customFormat="1">
      <c r="A16" s="26" t="s">
        <v>104</v>
      </c>
      <c r="B16" s="29" t="s">
        <v>12</v>
      </c>
      <c r="C16" s="88" t="s">
        <v>54</v>
      </c>
      <c r="D16" s="89" t="s">
        <v>54</v>
      </c>
      <c r="E16" s="89" t="s">
        <v>54</v>
      </c>
      <c r="F16" s="89" t="s">
        <v>54</v>
      </c>
      <c r="G16" s="89" t="s">
        <v>54</v>
      </c>
      <c r="H16" s="89" t="s">
        <v>54</v>
      </c>
      <c r="I16" s="89" t="s">
        <v>54</v>
      </c>
      <c r="J16" s="89" t="s">
        <v>54</v>
      </c>
      <c r="K16" s="89" t="s">
        <v>54</v>
      </c>
      <c r="L16" s="89" t="s">
        <v>54</v>
      </c>
      <c r="M16" s="89" t="s">
        <v>54</v>
      </c>
      <c r="N16" s="89" t="s">
        <v>54</v>
      </c>
      <c r="O16" s="89" t="s">
        <v>54</v>
      </c>
      <c r="P16" s="89" t="s">
        <v>54</v>
      </c>
      <c r="Q16" s="89" t="s">
        <v>54</v>
      </c>
      <c r="R16" s="89" t="s">
        <v>54</v>
      </c>
      <c r="S16" s="89" t="s">
        <v>54</v>
      </c>
      <c r="T16" s="89" t="s">
        <v>54</v>
      </c>
      <c r="U16" s="89" t="s">
        <v>54</v>
      </c>
      <c r="V16" s="89" t="s">
        <v>54</v>
      </c>
      <c r="W16" s="89" t="s">
        <v>54</v>
      </c>
      <c r="X16" s="89" t="s">
        <v>54</v>
      </c>
      <c r="Y16" s="89" t="s">
        <v>54</v>
      </c>
      <c r="Z16" s="89" t="s">
        <v>54</v>
      </c>
      <c r="AA16" s="89" t="s">
        <v>54</v>
      </c>
      <c r="AB16" s="89" t="s">
        <v>54</v>
      </c>
      <c r="AC16" s="89" t="s">
        <v>54</v>
      </c>
      <c r="AD16" s="89" t="s">
        <v>54</v>
      </c>
      <c r="AE16" s="89" t="s">
        <v>54</v>
      </c>
      <c r="AF16" s="89" t="s">
        <v>54</v>
      </c>
      <c r="AG16" s="89" t="s">
        <v>54</v>
      </c>
      <c r="AH16" s="89" t="s">
        <v>54</v>
      </c>
      <c r="AI16" s="89" t="s">
        <v>54</v>
      </c>
      <c r="AJ16" s="80" t="s">
        <v>3</v>
      </c>
    </row>
    <row r="17" spans="1:36" s="27" customFormat="1">
      <c r="A17" s="26" t="s">
        <v>92</v>
      </c>
      <c r="B17" s="29" t="s">
        <v>13</v>
      </c>
      <c r="C17" s="73">
        <v>6444.1498857276683</v>
      </c>
      <c r="D17" s="71">
        <v>6444.1498857276683</v>
      </c>
      <c r="E17" s="71">
        <v>6248.3606764028928</v>
      </c>
      <c r="F17" s="71">
        <v>6004.2461651591375</v>
      </c>
      <c r="G17" s="71">
        <v>5908.8024316021183</v>
      </c>
      <c r="H17" s="71">
        <v>5808.1977613757954</v>
      </c>
      <c r="I17" s="71">
        <v>5690.3022798891034</v>
      </c>
      <c r="J17" s="71">
        <v>5623.0585024596903</v>
      </c>
      <c r="K17" s="71">
        <v>5505.6084042503326</v>
      </c>
      <c r="L17" s="71">
        <v>5459.0917942084998</v>
      </c>
      <c r="M17" s="71">
        <v>5203.0343800311421</v>
      </c>
      <c r="N17" s="71">
        <v>5132.4280245146911</v>
      </c>
      <c r="O17" s="71">
        <v>4936.5377822344062</v>
      </c>
      <c r="P17" s="71">
        <v>4796.7915680994638</v>
      </c>
      <c r="Q17" s="71">
        <v>4658.1490700722616</v>
      </c>
      <c r="R17" s="71">
        <v>4593.8818969673375</v>
      </c>
      <c r="S17" s="71">
        <v>4585.5985136745976</v>
      </c>
      <c r="T17" s="71">
        <v>4634.6581989564957</v>
      </c>
      <c r="U17" s="71">
        <v>4457.1125637348478</v>
      </c>
      <c r="V17" s="71">
        <v>4340.4021215126813</v>
      </c>
      <c r="W17" s="71">
        <v>3930.5933854318428</v>
      </c>
      <c r="X17" s="71">
        <v>3947.5407046089927</v>
      </c>
      <c r="Y17" s="71">
        <v>3845.9791206545965</v>
      </c>
      <c r="Z17" s="71">
        <v>3599.1571345900684</v>
      </c>
      <c r="AA17" s="71">
        <v>3383.3650298289758</v>
      </c>
      <c r="AB17" s="71">
        <v>3406.3103245784932</v>
      </c>
      <c r="AC17" s="71">
        <v>3354.1515683378693</v>
      </c>
      <c r="AD17" s="71">
        <v>3286.9236012572328</v>
      </c>
      <c r="AE17" s="71">
        <v>3289.4040027786591</v>
      </c>
      <c r="AF17" s="71">
        <v>3114.9202042270426</v>
      </c>
      <c r="AG17" s="71">
        <v>3034.0195401733586</v>
      </c>
      <c r="AH17" s="71">
        <v>3136.9332773284091</v>
      </c>
      <c r="AI17" s="71">
        <v>3306.2271489855616</v>
      </c>
      <c r="AJ17" s="80">
        <v>-0.48694130217112025</v>
      </c>
    </row>
    <row r="18" spans="1:36" s="27" customFormat="1">
      <c r="A18" s="26" t="s">
        <v>105</v>
      </c>
      <c r="B18" s="29" t="s">
        <v>14</v>
      </c>
      <c r="C18" s="73">
        <v>166.344603275</v>
      </c>
      <c r="D18" s="71">
        <v>166.344603275</v>
      </c>
      <c r="E18" s="71">
        <v>155.74598817099999</v>
      </c>
      <c r="F18" s="71">
        <v>149.68629230400001</v>
      </c>
      <c r="G18" s="71">
        <v>143.322090331</v>
      </c>
      <c r="H18" s="71">
        <v>142.74419386299999</v>
      </c>
      <c r="I18" s="71">
        <v>133.47719742199999</v>
      </c>
      <c r="J18" s="71">
        <v>119.36530378099999</v>
      </c>
      <c r="K18" s="71">
        <v>118.248536722</v>
      </c>
      <c r="L18" s="71">
        <v>115.071511462</v>
      </c>
      <c r="M18" s="71">
        <v>110.568600385</v>
      </c>
      <c r="N18" s="71">
        <v>108.291881355</v>
      </c>
      <c r="O18" s="71">
        <v>107.952831078</v>
      </c>
      <c r="P18" s="71">
        <v>98.270743390000007</v>
      </c>
      <c r="Q18" s="71">
        <v>98.112021100000007</v>
      </c>
      <c r="R18" s="71">
        <v>95.223624763000004</v>
      </c>
      <c r="S18" s="71">
        <v>88.099865168000008</v>
      </c>
      <c r="T18" s="71">
        <v>88.908513146000004</v>
      </c>
      <c r="U18" s="71">
        <v>88.599287414000003</v>
      </c>
      <c r="V18" s="71">
        <v>79.611531471000006</v>
      </c>
      <c r="W18" s="71">
        <v>71.190457343000006</v>
      </c>
      <c r="X18" s="71">
        <v>69.876208176000006</v>
      </c>
      <c r="Y18" s="71">
        <v>67.656675769000003</v>
      </c>
      <c r="Z18" s="71">
        <v>62.022374243000002</v>
      </c>
      <c r="AA18" s="71">
        <v>59.737210912000002</v>
      </c>
      <c r="AB18" s="71">
        <v>56.191460288000002</v>
      </c>
      <c r="AC18" s="71">
        <v>54.939397577000001</v>
      </c>
      <c r="AD18" s="71">
        <v>55.300950456000002</v>
      </c>
      <c r="AE18" s="71">
        <v>53.378552575999997</v>
      </c>
      <c r="AF18" s="71">
        <v>53.616061481999999</v>
      </c>
      <c r="AG18" s="71">
        <v>53.359182793000002</v>
      </c>
      <c r="AH18" s="71">
        <v>65.948146914000006</v>
      </c>
      <c r="AI18" s="71">
        <v>56.562105248999998</v>
      </c>
      <c r="AJ18" s="80">
        <v>-0.65997030179877958</v>
      </c>
    </row>
    <row r="19" spans="1:36" s="27" customFormat="1">
      <c r="A19" s="26" t="s">
        <v>106</v>
      </c>
      <c r="B19" s="29" t="s">
        <v>15</v>
      </c>
      <c r="C19" s="88">
        <v>1671.1494285841402</v>
      </c>
      <c r="D19" s="89">
        <v>1671.1494285841402</v>
      </c>
      <c r="E19" s="89">
        <v>1617.45840111801</v>
      </c>
      <c r="F19" s="89">
        <v>1594.73009992008</v>
      </c>
      <c r="G19" s="89">
        <v>1504.6766591167802</v>
      </c>
      <c r="H19" s="89">
        <v>1510.6273217221601</v>
      </c>
      <c r="I19" s="89">
        <v>1516.38585998091</v>
      </c>
      <c r="J19" s="89">
        <v>1502.7280979403299</v>
      </c>
      <c r="K19" s="89">
        <v>1504.5944776522099</v>
      </c>
      <c r="L19" s="89">
        <v>1531.4572376368899</v>
      </c>
      <c r="M19" s="89">
        <v>1495.4198088151102</v>
      </c>
      <c r="N19" s="89">
        <v>1545.8751745439299</v>
      </c>
      <c r="O19" s="89">
        <v>1486.9478067621999</v>
      </c>
      <c r="P19" s="89">
        <v>1422.5437889027601</v>
      </c>
      <c r="Q19" s="89">
        <v>1335.3922032692601</v>
      </c>
      <c r="R19" s="89">
        <v>1287.60640532917</v>
      </c>
      <c r="S19" s="89">
        <v>1273.75871993285</v>
      </c>
      <c r="T19" s="89">
        <v>1232.3530468899601</v>
      </c>
      <c r="U19" s="89">
        <v>1142.0008630054599</v>
      </c>
      <c r="V19" s="89">
        <v>1065.1769740264999</v>
      </c>
      <c r="W19" s="89">
        <v>931.411283296948</v>
      </c>
      <c r="X19" s="89">
        <v>1025.5894570483599</v>
      </c>
      <c r="Y19" s="89">
        <v>1006.35831970308</v>
      </c>
      <c r="Z19" s="89">
        <v>906.00125760907008</v>
      </c>
      <c r="AA19" s="89">
        <v>908.35184323417104</v>
      </c>
      <c r="AB19" s="89">
        <v>939.61376568802098</v>
      </c>
      <c r="AC19" s="89">
        <v>850.94549001244309</v>
      </c>
      <c r="AD19" s="89">
        <v>843.41812536512498</v>
      </c>
      <c r="AE19" s="89">
        <v>891.01355336132701</v>
      </c>
      <c r="AF19" s="89">
        <v>837.20382682285197</v>
      </c>
      <c r="AG19" s="89">
        <v>820.38575012682702</v>
      </c>
      <c r="AH19" s="89">
        <v>899.87400744779814</v>
      </c>
      <c r="AI19" s="89">
        <v>1016.5579771952899</v>
      </c>
      <c r="AJ19" s="80">
        <v>-0.39170132855411038</v>
      </c>
    </row>
    <row r="20" spans="1:36" s="27" customFormat="1">
      <c r="A20" s="26" t="s">
        <v>107</v>
      </c>
      <c r="B20" s="29" t="s">
        <v>16</v>
      </c>
      <c r="C20" s="88" t="s">
        <v>51</v>
      </c>
      <c r="D20" s="89" t="s">
        <v>51</v>
      </c>
      <c r="E20" s="89" t="s">
        <v>51</v>
      </c>
      <c r="F20" s="89" t="s">
        <v>51</v>
      </c>
      <c r="G20" s="89" t="s">
        <v>51</v>
      </c>
      <c r="H20" s="89" t="s">
        <v>51</v>
      </c>
      <c r="I20" s="89" t="s">
        <v>51</v>
      </c>
      <c r="J20" s="89" t="s">
        <v>51</v>
      </c>
      <c r="K20" s="89" t="s">
        <v>51</v>
      </c>
      <c r="L20" s="89" t="s">
        <v>51</v>
      </c>
      <c r="M20" s="89" t="s">
        <v>51</v>
      </c>
      <c r="N20" s="89" t="s">
        <v>51</v>
      </c>
      <c r="O20" s="89" t="s">
        <v>51</v>
      </c>
      <c r="P20" s="89" t="s">
        <v>51</v>
      </c>
      <c r="Q20" s="89" t="s">
        <v>51</v>
      </c>
      <c r="R20" s="89" t="s">
        <v>51</v>
      </c>
      <c r="S20" s="89" t="s">
        <v>51</v>
      </c>
      <c r="T20" s="89" t="s">
        <v>51</v>
      </c>
      <c r="U20" s="89" t="s">
        <v>51</v>
      </c>
      <c r="V20" s="89" t="s">
        <v>51</v>
      </c>
      <c r="W20" s="89" t="s">
        <v>51</v>
      </c>
      <c r="X20" s="89" t="s">
        <v>51</v>
      </c>
      <c r="Y20" s="89" t="s">
        <v>51</v>
      </c>
      <c r="Z20" s="89" t="s">
        <v>51</v>
      </c>
      <c r="AA20" s="89" t="s">
        <v>51</v>
      </c>
      <c r="AB20" s="89" t="s">
        <v>51</v>
      </c>
      <c r="AC20" s="89" t="s">
        <v>51</v>
      </c>
      <c r="AD20" s="89" t="s">
        <v>51</v>
      </c>
      <c r="AE20" s="89" t="s">
        <v>51</v>
      </c>
      <c r="AF20" s="89" t="s">
        <v>51</v>
      </c>
      <c r="AG20" s="89" t="s">
        <v>51</v>
      </c>
      <c r="AH20" s="89" t="s">
        <v>51</v>
      </c>
      <c r="AI20" s="89" t="s">
        <v>51</v>
      </c>
      <c r="AJ20" s="80" t="s">
        <v>3</v>
      </c>
    </row>
    <row r="21" spans="1:36" s="27" customFormat="1">
      <c r="A21" s="26" t="s">
        <v>108</v>
      </c>
      <c r="B21" s="29" t="s">
        <v>17</v>
      </c>
      <c r="C21" s="88" t="s">
        <v>52</v>
      </c>
      <c r="D21" s="89" t="s">
        <v>52</v>
      </c>
      <c r="E21" s="89" t="s">
        <v>52</v>
      </c>
      <c r="F21" s="89" t="s">
        <v>52</v>
      </c>
      <c r="G21" s="89" t="s">
        <v>52</v>
      </c>
      <c r="H21" s="89" t="s">
        <v>52</v>
      </c>
      <c r="I21" s="89" t="s">
        <v>52</v>
      </c>
      <c r="J21" s="89" t="s">
        <v>52</v>
      </c>
      <c r="K21" s="89" t="s">
        <v>52</v>
      </c>
      <c r="L21" s="89" t="s">
        <v>52</v>
      </c>
      <c r="M21" s="89" t="s">
        <v>52</v>
      </c>
      <c r="N21" s="89" t="s">
        <v>52</v>
      </c>
      <c r="O21" s="89" t="s">
        <v>52</v>
      </c>
      <c r="P21" s="89" t="s">
        <v>52</v>
      </c>
      <c r="Q21" s="89" t="s">
        <v>52</v>
      </c>
      <c r="R21" s="89" t="s">
        <v>52</v>
      </c>
      <c r="S21" s="89" t="s">
        <v>52</v>
      </c>
      <c r="T21" s="89" t="s">
        <v>52</v>
      </c>
      <c r="U21" s="89" t="s">
        <v>52</v>
      </c>
      <c r="V21" s="89" t="s">
        <v>52</v>
      </c>
      <c r="W21" s="89" t="s">
        <v>52</v>
      </c>
      <c r="X21" s="89" t="s">
        <v>52</v>
      </c>
      <c r="Y21" s="89" t="s">
        <v>52</v>
      </c>
      <c r="Z21" s="89" t="s">
        <v>52</v>
      </c>
      <c r="AA21" s="89" t="s">
        <v>52</v>
      </c>
      <c r="AB21" s="89" t="s">
        <v>52</v>
      </c>
      <c r="AC21" s="89" t="s">
        <v>51</v>
      </c>
      <c r="AD21" s="89" t="s">
        <v>51</v>
      </c>
      <c r="AE21" s="89" t="s">
        <v>51</v>
      </c>
      <c r="AF21" s="89" t="s">
        <v>51</v>
      </c>
      <c r="AG21" s="89" t="s">
        <v>51</v>
      </c>
      <c r="AH21" s="89" t="s">
        <v>51</v>
      </c>
      <c r="AI21" s="89" t="s">
        <v>51</v>
      </c>
      <c r="AJ21" s="80" t="s">
        <v>3</v>
      </c>
    </row>
    <row r="22" spans="1:36" s="27" customFormat="1">
      <c r="A22" s="26" t="s">
        <v>109</v>
      </c>
      <c r="B22" s="29" t="s">
        <v>18</v>
      </c>
      <c r="C22" s="88" t="s">
        <v>52</v>
      </c>
      <c r="D22" s="89" t="s">
        <v>52</v>
      </c>
      <c r="E22" s="89" t="s">
        <v>52</v>
      </c>
      <c r="F22" s="89" t="s">
        <v>52</v>
      </c>
      <c r="G22" s="89" t="s">
        <v>52</v>
      </c>
      <c r="H22" s="89" t="s">
        <v>52</v>
      </c>
      <c r="I22" s="89" t="s">
        <v>52</v>
      </c>
      <c r="J22" s="89" t="s">
        <v>52</v>
      </c>
      <c r="K22" s="89" t="s">
        <v>52</v>
      </c>
      <c r="L22" s="89" t="s">
        <v>52</v>
      </c>
      <c r="M22" s="89" t="s">
        <v>52</v>
      </c>
      <c r="N22" s="89" t="s">
        <v>52</v>
      </c>
      <c r="O22" s="89" t="s">
        <v>52</v>
      </c>
      <c r="P22" s="89" t="s">
        <v>52</v>
      </c>
      <c r="Q22" s="89" t="s">
        <v>52</v>
      </c>
      <c r="R22" s="89" t="s">
        <v>52</v>
      </c>
      <c r="S22" s="89" t="s">
        <v>52</v>
      </c>
      <c r="T22" s="89" t="s">
        <v>52</v>
      </c>
      <c r="U22" s="89" t="s">
        <v>52</v>
      </c>
      <c r="V22" s="89" t="s">
        <v>52</v>
      </c>
      <c r="W22" s="89" t="s">
        <v>52</v>
      </c>
      <c r="X22" s="89" t="s">
        <v>52</v>
      </c>
      <c r="Y22" s="89" t="s">
        <v>52</v>
      </c>
      <c r="Z22" s="89" t="s">
        <v>52</v>
      </c>
      <c r="AA22" s="89" t="s">
        <v>52</v>
      </c>
      <c r="AB22" s="89" t="s">
        <v>52</v>
      </c>
      <c r="AC22" s="89" t="s">
        <v>51</v>
      </c>
      <c r="AD22" s="89" t="s">
        <v>51</v>
      </c>
      <c r="AE22" s="89" t="s">
        <v>51</v>
      </c>
      <c r="AF22" s="89" t="s">
        <v>51</v>
      </c>
      <c r="AG22" s="89" t="s">
        <v>51</v>
      </c>
      <c r="AH22" s="89" t="s">
        <v>51</v>
      </c>
      <c r="AI22" s="89" t="s">
        <v>51</v>
      </c>
      <c r="AJ22" s="80" t="s">
        <v>3</v>
      </c>
    </row>
    <row r="23" spans="1:36" s="27" customFormat="1">
      <c r="A23" s="26" t="s">
        <v>110</v>
      </c>
      <c r="B23" s="29" t="s">
        <v>19</v>
      </c>
      <c r="C23" s="88" t="s">
        <v>55</v>
      </c>
      <c r="D23" s="89" t="s">
        <v>55</v>
      </c>
      <c r="E23" s="89" t="s">
        <v>55</v>
      </c>
      <c r="F23" s="89" t="s">
        <v>55</v>
      </c>
      <c r="G23" s="89" t="s">
        <v>55</v>
      </c>
      <c r="H23" s="89" t="s">
        <v>55</v>
      </c>
      <c r="I23" s="89" t="s">
        <v>55</v>
      </c>
      <c r="J23" s="89" t="s">
        <v>55</v>
      </c>
      <c r="K23" s="89" t="s">
        <v>55</v>
      </c>
      <c r="L23" s="89" t="s">
        <v>55</v>
      </c>
      <c r="M23" s="89" t="s">
        <v>55</v>
      </c>
      <c r="N23" s="89" t="s">
        <v>55</v>
      </c>
      <c r="O23" s="89" t="s">
        <v>55</v>
      </c>
      <c r="P23" s="89" t="s">
        <v>55</v>
      </c>
      <c r="Q23" s="89" t="s">
        <v>55</v>
      </c>
      <c r="R23" s="89" t="s">
        <v>55</v>
      </c>
      <c r="S23" s="89" t="s">
        <v>55</v>
      </c>
      <c r="T23" s="89" t="s">
        <v>55</v>
      </c>
      <c r="U23" s="89" t="s">
        <v>55</v>
      </c>
      <c r="V23" s="89" t="s">
        <v>55</v>
      </c>
      <c r="W23" s="89" t="s">
        <v>55</v>
      </c>
      <c r="X23" s="89" t="s">
        <v>55</v>
      </c>
      <c r="Y23" s="89" t="s">
        <v>55</v>
      </c>
      <c r="Z23" s="89" t="s">
        <v>55</v>
      </c>
      <c r="AA23" s="89" t="s">
        <v>55</v>
      </c>
      <c r="AB23" s="89" t="s">
        <v>55</v>
      </c>
      <c r="AC23" s="89" t="s">
        <v>55</v>
      </c>
      <c r="AD23" s="89" t="s">
        <v>55</v>
      </c>
      <c r="AE23" s="89" t="s">
        <v>55</v>
      </c>
      <c r="AF23" s="89" t="s">
        <v>55</v>
      </c>
      <c r="AG23" s="89" t="s">
        <v>55</v>
      </c>
      <c r="AH23" s="89" t="s">
        <v>55</v>
      </c>
      <c r="AI23" s="89" t="s">
        <v>55</v>
      </c>
      <c r="AJ23" s="80" t="s">
        <v>3</v>
      </c>
    </row>
    <row r="24" spans="1:36" s="27" customFormat="1">
      <c r="A24" s="26" t="s">
        <v>111</v>
      </c>
      <c r="B24" s="29" t="s">
        <v>20</v>
      </c>
      <c r="C24" s="88" t="s">
        <v>54</v>
      </c>
      <c r="D24" s="89" t="s">
        <v>54</v>
      </c>
      <c r="E24" s="89" t="s">
        <v>54</v>
      </c>
      <c r="F24" s="89" t="s">
        <v>54</v>
      </c>
      <c r="G24" s="89" t="s">
        <v>54</v>
      </c>
      <c r="H24" s="89" t="s">
        <v>54</v>
      </c>
      <c r="I24" s="89" t="s">
        <v>54</v>
      </c>
      <c r="J24" s="89" t="s">
        <v>54</v>
      </c>
      <c r="K24" s="89" t="s">
        <v>54</v>
      </c>
      <c r="L24" s="89" t="s">
        <v>54</v>
      </c>
      <c r="M24" s="89" t="s">
        <v>54</v>
      </c>
      <c r="N24" s="89" t="s">
        <v>54</v>
      </c>
      <c r="O24" s="89" t="s">
        <v>54</v>
      </c>
      <c r="P24" s="89" t="s">
        <v>54</v>
      </c>
      <c r="Q24" s="89" t="s">
        <v>54</v>
      </c>
      <c r="R24" s="89" t="s">
        <v>54</v>
      </c>
      <c r="S24" s="89" t="s">
        <v>54</v>
      </c>
      <c r="T24" s="89" t="s">
        <v>54</v>
      </c>
      <c r="U24" s="89" t="s">
        <v>54</v>
      </c>
      <c r="V24" s="89" t="s">
        <v>54</v>
      </c>
      <c r="W24" s="89" t="s">
        <v>54</v>
      </c>
      <c r="X24" s="89" t="s">
        <v>54</v>
      </c>
      <c r="Y24" s="89" t="s">
        <v>54</v>
      </c>
      <c r="Z24" s="89" t="s">
        <v>54</v>
      </c>
      <c r="AA24" s="89" t="s">
        <v>54</v>
      </c>
      <c r="AB24" s="89" t="s">
        <v>54</v>
      </c>
      <c r="AC24" s="89" t="s">
        <v>54</v>
      </c>
      <c r="AD24" s="89" t="s">
        <v>54</v>
      </c>
      <c r="AE24" s="89" t="s">
        <v>54</v>
      </c>
      <c r="AF24" s="89" t="s">
        <v>54</v>
      </c>
      <c r="AG24" s="89" t="s">
        <v>54</v>
      </c>
      <c r="AH24" s="89" t="s">
        <v>54</v>
      </c>
      <c r="AI24" s="89" t="s">
        <v>54</v>
      </c>
      <c r="AJ24" s="80" t="s">
        <v>3</v>
      </c>
    </row>
    <row r="25" spans="1:36" s="27" customFormat="1">
      <c r="A25" s="26" t="s">
        <v>112</v>
      </c>
      <c r="B25" s="29" t="s">
        <v>21</v>
      </c>
      <c r="C25" s="88" t="s">
        <v>66</v>
      </c>
      <c r="D25" s="89" t="s">
        <v>66</v>
      </c>
      <c r="E25" s="89" t="s">
        <v>66</v>
      </c>
      <c r="F25" s="89" t="s">
        <v>66</v>
      </c>
      <c r="G25" s="89" t="s">
        <v>66</v>
      </c>
      <c r="H25" s="89" t="s">
        <v>66</v>
      </c>
      <c r="I25" s="89" t="s">
        <v>66</v>
      </c>
      <c r="J25" s="89" t="s">
        <v>66</v>
      </c>
      <c r="K25" s="89" t="s">
        <v>66</v>
      </c>
      <c r="L25" s="89" t="s">
        <v>66</v>
      </c>
      <c r="M25" s="89" t="s">
        <v>66</v>
      </c>
      <c r="N25" s="89" t="s">
        <v>66</v>
      </c>
      <c r="O25" s="89" t="s">
        <v>66</v>
      </c>
      <c r="P25" s="89" t="s">
        <v>66</v>
      </c>
      <c r="Q25" s="89" t="s">
        <v>66</v>
      </c>
      <c r="R25" s="89" t="s">
        <v>66</v>
      </c>
      <c r="S25" s="89" t="s">
        <v>66</v>
      </c>
      <c r="T25" s="89" t="s">
        <v>66</v>
      </c>
      <c r="U25" s="89" t="s">
        <v>66</v>
      </c>
      <c r="V25" s="89" t="s">
        <v>66</v>
      </c>
      <c r="W25" s="89" t="s">
        <v>66</v>
      </c>
      <c r="X25" s="89" t="s">
        <v>66</v>
      </c>
      <c r="Y25" s="89" t="s">
        <v>66</v>
      </c>
      <c r="Z25" s="89" t="s">
        <v>66</v>
      </c>
      <c r="AA25" s="89" t="s">
        <v>66</v>
      </c>
      <c r="AB25" s="89" t="s">
        <v>66</v>
      </c>
      <c r="AC25" s="89" t="s">
        <v>66</v>
      </c>
      <c r="AD25" s="89" t="s">
        <v>66</v>
      </c>
      <c r="AE25" s="89" t="s">
        <v>66</v>
      </c>
      <c r="AF25" s="89" t="s">
        <v>66</v>
      </c>
      <c r="AG25" s="89" t="s">
        <v>66</v>
      </c>
      <c r="AH25" s="89" t="s">
        <v>66</v>
      </c>
      <c r="AI25" s="89" t="s">
        <v>66</v>
      </c>
      <c r="AJ25" s="80" t="s">
        <v>3</v>
      </c>
    </row>
    <row r="26" spans="1:36" s="27" customFormat="1">
      <c r="A26" s="26" t="s">
        <v>93</v>
      </c>
      <c r="B26" s="29" t="s">
        <v>22</v>
      </c>
      <c r="C26" s="73">
        <v>5481.5142331228735</v>
      </c>
      <c r="D26" s="71">
        <v>5481.5142331228735</v>
      </c>
      <c r="E26" s="71">
        <v>5301.5687203488687</v>
      </c>
      <c r="F26" s="71">
        <v>5024.6046769290224</v>
      </c>
      <c r="G26" s="71">
        <v>4791.3274537005409</v>
      </c>
      <c r="H26" s="71">
        <v>4781.8644566832463</v>
      </c>
      <c r="I26" s="71">
        <v>4683.4264789519339</v>
      </c>
      <c r="J26" s="71">
        <v>4717.8730556147311</v>
      </c>
      <c r="K26" s="71">
        <v>4546.6885170317973</v>
      </c>
      <c r="L26" s="71">
        <v>4166.8640952072828</v>
      </c>
      <c r="M26" s="71">
        <v>4161.6871033299512</v>
      </c>
      <c r="N26" s="71">
        <v>4232.7517701141596</v>
      </c>
      <c r="O26" s="71">
        <v>3794.3643117740089</v>
      </c>
      <c r="P26" s="71">
        <v>3552.5456195535739</v>
      </c>
      <c r="Q26" s="71">
        <v>3412.2793796092283</v>
      </c>
      <c r="R26" s="71">
        <v>3336.0167254407838</v>
      </c>
      <c r="S26" s="71">
        <v>3240.0062446870456</v>
      </c>
      <c r="T26" s="71">
        <v>3161.5916353860007</v>
      </c>
      <c r="U26" s="71">
        <v>3009.1625564777037</v>
      </c>
      <c r="V26" s="71">
        <v>2710.9272253436911</v>
      </c>
      <c r="W26" s="71">
        <v>2501.3481848099764</v>
      </c>
      <c r="X26" s="71">
        <v>2430.0372252807019</v>
      </c>
      <c r="Y26" s="71">
        <v>2342.7432105016023</v>
      </c>
      <c r="Z26" s="71">
        <v>2272.2619782484139</v>
      </c>
      <c r="AA26" s="71">
        <v>2279.0484237546952</v>
      </c>
      <c r="AB26" s="71">
        <v>2208.0167890588295</v>
      </c>
      <c r="AC26" s="71">
        <v>2185.0833696618961</v>
      </c>
      <c r="AD26" s="71">
        <v>2147.230623864109</v>
      </c>
      <c r="AE26" s="71">
        <v>2111.3369121692981</v>
      </c>
      <c r="AF26" s="71">
        <v>2063.1113105749764</v>
      </c>
      <c r="AG26" s="71">
        <v>2006.3423963830148</v>
      </c>
      <c r="AH26" s="71">
        <v>1866.6826987117527</v>
      </c>
      <c r="AI26" s="71">
        <v>1871.6688671441673</v>
      </c>
      <c r="AJ26" s="80">
        <v>-0.65854893601583175</v>
      </c>
    </row>
    <row r="27" spans="1:36" s="27" customFormat="1">
      <c r="A27" s="26" t="s">
        <v>113</v>
      </c>
      <c r="B27" s="29" t="s">
        <v>23</v>
      </c>
      <c r="C27" s="88" t="s">
        <v>55</v>
      </c>
      <c r="D27" s="89" t="s">
        <v>55</v>
      </c>
      <c r="E27" s="89" t="s">
        <v>55</v>
      </c>
      <c r="F27" s="89" t="s">
        <v>55</v>
      </c>
      <c r="G27" s="89" t="s">
        <v>55</v>
      </c>
      <c r="H27" s="89" t="s">
        <v>55</v>
      </c>
      <c r="I27" s="89" t="s">
        <v>55</v>
      </c>
      <c r="J27" s="89" t="s">
        <v>55</v>
      </c>
      <c r="K27" s="89" t="s">
        <v>55</v>
      </c>
      <c r="L27" s="89" t="s">
        <v>55</v>
      </c>
      <c r="M27" s="89" t="s">
        <v>55</v>
      </c>
      <c r="N27" s="89" t="s">
        <v>55</v>
      </c>
      <c r="O27" s="89" t="s">
        <v>55</v>
      </c>
      <c r="P27" s="89" t="s">
        <v>55</v>
      </c>
      <c r="Q27" s="89" t="s">
        <v>55</v>
      </c>
      <c r="R27" s="89" t="s">
        <v>55</v>
      </c>
      <c r="S27" s="89" t="s">
        <v>55</v>
      </c>
      <c r="T27" s="89" t="s">
        <v>55</v>
      </c>
      <c r="U27" s="89" t="s">
        <v>55</v>
      </c>
      <c r="V27" s="89" t="s">
        <v>55</v>
      </c>
      <c r="W27" s="89" t="s">
        <v>58</v>
      </c>
      <c r="X27" s="89" t="s">
        <v>58</v>
      </c>
      <c r="Y27" s="89" t="s">
        <v>55</v>
      </c>
      <c r="Z27" s="89" t="s">
        <v>55</v>
      </c>
      <c r="AA27" s="89" t="s">
        <v>55</v>
      </c>
      <c r="AB27" s="89" t="s">
        <v>55</v>
      </c>
      <c r="AC27" s="89" t="s">
        <v>55</v>
      </c>
      <c r="AD27" s="89" t="s">
        <v>55</v>
      </c>
      <c r="AE27" s="89" t="s">
        <v>57</v>
      </c>
      <c r="AF27" s="89" t="s">
        <v>55</v>
      </c>
      <c r="AG27" s="89" t="s">
        <v>55</v>
      </c>
      <c r="AH27" s="89" t="s">
        <v>55</v>
      </c>
      <c r="AI27" s="89" t="s">
        <v>55</v>
      </c>
      <c r="AJ27" s="80" t="s">
        <v>3</v>
      </c>
    </row>
    <row r="28" spans="1:36" s="27" customFormat="1">
      <c r="A28" s="26" t="s">
        <v>114</v>
      </c>
      <c r="B28" s="29" t="s">
        <v>24</v>
      </c>
      <c r="C28" s="73">
        <v>40.409036147210109</v>
      </c>
      <c r="D28" s="71">
        <v>40.409036147210109</v>
      </c>
      <c r="E28" s="71">
        <v>38.385951732228193</v>
      </c>
      <c r="F28" s="71">
        <v>35.531693315687413</v>
      </c>
      <c r="G28" s="71">
        <v>33.603487490215819</v>
      </c>
      <c r="H28" s="71">
        <v>32.997199711953897</v>
      </c>
      <c r="I28" s="71">
        <v>32.033952596559558</v>
      </c>
      <c r="J28" s="71">
        <v>30.769192471277069</v>
      </c>
      <c r="K28" s="71">
        <v>28.867948000737119</v>
      </c>
      <c r="L28" s="71">
        <v>27.41240470956954</v>
      </c>
      <c r="M28" s="71">
        <v>26.68118920521534</v>
      </c>
      <c r="N28" s="71">
        <v>24.78428390433124</v>
      </c>
      <c r="O28" s="71">
        <v>24.178998138244548</v>
      </c>
      <c r="P28" s="71">
        <v>25.006446888682671</v>
      </c>
      <c r="Q28" s="71">
        <v>19.887184020026201</v>
      </c>
      <c r="R28" s="71">
        <v>19.462953651686941</v>
      </c>
      <c r="S28" s="71">
        <v>21.348114669646279</v>
      </c>
      <c r="T28" s="71">
        <v>16.573753422164749</v>
      </c>
      <c r="U28" s="71">
        <v>18.29441748958935</v>
      </c>
      <c r="V28" s="71">
        <v>17.87593905743325</v>
      </c>
      <c r="W28" s="71">
        <v>16.925160255306981</v>
      </c>
      <c r="X28" s="71">
        <v>16.269978840625221</v>
      </c>
      <c r="Y28" s="71">
        <v>10.91941974537243</v>
      </c>
      <c r="Z28" s="71">
        <v>12.61173280571346</v>
      </c>
      <c r="AA28" s="71">
        <v>15.49845463382316</v>
      </c>
      <c r="AB28" s="71">
        <v>20.580165427325319</v>
      </c>
      <c r="AC28" s="71">
        <v>17.03688512740856</v>
      </c>
      <c r="AD28" s="71">
        <v>17.765530624269729</v>
      </c>
      <c r="AE28" s="71">
        <v>19.12560974567803</v>
      </c>
      <c r="AF28" s="71">
        <v>11.803639796249159</v>
      </c>
      <c r="AG28" s="71">
        <v>12.67657004301825</v>
      </c>
      <c r="AH28" s="71">
        <v>13.10041524443592</v>
      </c>
      <c r="AI28" s="71">
        <v>12.826716509522541</v>
      </c>
      <c r="AJ28" s="80">
        <v>-0.68257801391760953</v>
      </c>
    </row>
    <row r="29" spans="1:36" s="27" customFormat="1">
      <c r="A29" s="26" t="s">
        <v>115</v>
      </c>
      <c r="B29" s="29" t="s">
        <v>25</v>
      </c>
      <c r="C29" s="88" t="s">
        <v>53</v>
      </c>
      <c r="D29" s="89" t="s">
        <v>53</v>
      </c>
      <c r="E29" s="89" t="s">
        <v>53</v>
      </c>
      <c r="F29" s="89" t="s">
        <v>53</v>
      </c>
      <c r="G29" s="89" t="s">
        <v>53</v>
      </c>
      <c r="H29" s="89" t="s">
        <v>53</v>
      </c>
      <c r="I29" s="89" t="s">
        <v>53</v>
      </c>
      <c r="J29" s="89" t="s">
        <v>53</v>
      </c>
      <c r="K29" s="89" t="s">
        <v>53</v>
      </c>
      <c r="L29" s="89" t="s">
        <v>53</v>
      </c>
      <c r="M29" s="89" t="s">
        <v>53</v>
      </c>
      <c r="N29" s="89" t="s">
        <v>53</v>
      </c>
      <c r="O29" s="89" t="s">
        <v>53</v>
      </c>
      <c r="P29" s="89" t="s">
        <v>53</v>
      </c>
      <c r="Q29" s="89" t="s">
        <v>53</v>
      </c>
      <c r="R29" s="89" t="s">
        <v>53</v>
      </c>
      <c r="S29" s="89" t="s">
        <v>53</v>
      </c>
      <c r="T29" s="89" t="s">
        <v>53</v>
      </c>
      <c r="U29" s="89" t="s">
        <v>53</v>
      </c>
      <c r="V29" s="89" t="s">
        <v>53</v>
      </c>
      <c r="W29" s="89" t="s">
        <v>53</v>
      </c>
      <c r="X29" s="89" t="s">
        <v>53</v>
      </c>
      <c r="Y29" s="89" t="s">
        <v>53</v>
      </c>
      <c r="Z29" s="89" t="s">
        <v>53</v>
      </c>
      <c r="AA29" s="89" t="s">
        <v>53</v>
      </c>
      <c r="AB29" s="89" t="s">
        <v>53</v>
      </c>
      <c r="AC29" s="89" t="s">
        <v>53</v>
      </c>
      <c r="AD29" s="89" t="s">
        <v>53</v>
      </c>
      <c r="AE29" s="89" t="s">
        <v>53</v>
      </c>
      <c r="AF29" s="89" t="s">
        <v>53</v>
      </c>
      <c r="AG29" s="89" t="s">
        <v>53</v>
      </c>
      <c r="AH29" s="89" t="s">
        <v>53</v>
      </c>
      <c r="AI29" s="89" t="s">
        <v>53</v>
      </c>
      <c r="AJ29" s="80" t="s">
        <v>3</v>
      </c>
    </row>
    <row r="30" spans="1:36" s="27" customFormat="1">
      <c r="A30" s="26" t="s">
        <v>116</v>
      </c>
      <c r="B30" s="29" t="s">
        <v>26</v>
      </c>
      <c r="C30" s="88">
        <v>34.346412264061271</v>
      </c>
      <c r="D30" s="89">
        <v>34.346412264061271</v>
      </c>
      <c r="E30" s="89">
        <v>34.627122710076407</v>
      </c>
      <c r="F30" s="89">
        <v>34.797790154272732</v>
      </c>
      <c r="G30" s="89">
        <v>34.902645630982867</v>
      </c>
      <c r="H30" s="89">
        <v>34.971391222470707</v>
      </c>
      <c r="I30" s="89">
        <v>35.017525488128179</v>
      </c>
      <c r="J30" s="89">
        <v>35.072505262220787</v>
      </c>
      <c r="K30" s="89">
        <v>35.144604424015419</v>
      </c>
      <c r="L30" s="89">
        <v>35.214061136447199</v>
      </c>
      <c r="M30" s="89">
        <v>35.277906626145679</v>
      </c>
      <c r="N30" s="89">
        <v>35.34919555229299</v>
      </c>
      <c r="O30" s="89">
        <v>35.395240811572478</v>
      </c>
      <c r="P30" s="89">
        <v>35.454336551435453</v>
      </c>
      <c r="Q30" s="89">
        <v>35.514472856163032</v>
      </c>
      <c r="R30" s="89">
        <v>35.502577579324239</v>
      </c>
      <c r="S30" s="89">
        <v>38.112306783761021</v>
      </c>
      <c r="T30" s="89">
        <v>39.11549389162807</v>
      </c>
      <c r="U30" s="89">
        <v>45.0264780896524</v>
      </c>
      <c r="V30" s="89">
        <v>39.006241028613367</v>
      </c>
      <c r="W30" s="89">
        <v>31.59927290737923</v>
      </c>
      <c r="X30" s="89">
        <v>32.377742830925243</v>
      </c>
      <c r="Y30" s="89">
        <v>31.751789163795799</v>
      </c>
      <c r="Z30" s="89">
        <v>29.722603115928589</v>
      </c>
      <c r="AA30" s="89">
        <v>27.422774801081658</v>
      </c>
      <c r="AB30" s="89">
        <v>31.96353816934019</v>
      </c>
      <c r="AC30" s="89">
        <v>34.989549307873602</v>
      </c>
      <c r="AD30" s="89">
        <v>35.618814223114668</v>
      </c>
      <c r="AE30" s="89">
        <v>36.086423569552323</v>
      </c>
      <c r="AF30" s="89">
        <v>37.943248594905619</v>
      </c>
      <c r="AG30" s="89">
        <v>41.693467240994259</v>
      </c>
      <c r="AH30" s="89">
        <v>37.769886358454357</v>
      </c>
      <c r="AI30" s="89">
        <v>40.26559352895201</v>
      </c>
      <c r="AJ30" s="80">
        <v>0.17233768754020157</v>
      </c>
    </row>
    <row r="31" spans="1:36" s="27" customFormat="1">
      <c r="A31" s="26" t="s">
        <v>117</v>
      </c>
      <c r="B31" s="29" t="s">
        <v>27</v>
      </c>
      <c r="C31" s="88" t="s">
        <v>52</v>
      </c>
      <c r="D31" s="89" t="s">
        <v>52</v>
      </c>
      <c r="E31" s="89" t="s">
        <v>52</v>
      </c>
      <c r="F31" s="89" t="s">
        <v>52</v>
      </c>
      <c r="G31" s="89" t="s">
        <v>52</v>
      </c>
      <c r="H31" s="89" t="s">
        <v>52</v>
      </c>
      <c r="I31" s="89" t="s">
        <v>52</v>
      </c>
      <c r="J31" s="89" t="s">
        <v>52</v>
      </c>
      <c r="K31" s="89" t="s">
        <v>52</v>
      </c>
      <c r="L31" s="89" t="s">
        <v>52</v>
      </c>
      <c r="M31" s="89" t="s">
        <v>52</v>
      </c>
      <c r="N31" s="89" t="s">
        <v>52</v>
      </c>
      <c r="O31" s="89" t="s">
        <v>52</v>
      </c>
      <c r="P31" s="89" t="s">
        <v>52</v>
      </c>
      <c r="Q31" s="89" t="s">
        <v>52</v>
      </c>
      <c r="R31" s="89" t="s">
        <v>52</v>
      </c>
      <c r="S31" s="89" t="s">
        <v>52</v>
      </c>
      <c r="T31" s="89" t="s">
        <v>52</v>
      </c>
      <c r="U31" s="89" t="s">
        <v>52</v>
      </c>
      <c r="V31" s="89" t="s">
        <v>52</v>
      </c>
      <c r="W31" s="89" t="s">
        <v>52</v>
      </c>
      <c r="X31" s="89" t="s">
        <v>52</v>
      </c>
      <c r="Y31" s="89" t="s">
        <v>52</v>
      </c>
      <c r="Z31" s="89" t="s">
        <v>52</v>
      </c>
      <c r="AA31" s="89" t="s">
        <v>52</v>
      </c>
      <c r="AB31" s="89" t="s">
        <v>51</v>
      </c>
      <c r="AC31" s="89" t="s">
        <v>51</v>
      </c>
      <c r="AD31" s="89" t="s">
        <v>51</v>
      </c>
      <c r="AE31" s="89" t="s">
        <v>51</v>
      </c>
      <c r="AF31" s="89" t="s">
        <v>51</v>
      </c>
      <c r="AG31" s="89" t="s">
        <v>51</v>
      </c>
      <c r="AH31" s="89" t="s">
        <v>51</v>
      </c>
      <c r="AI31" s="89" t="s">
        <v>51</v>
      </c>
      <c r="AJ31" s="80" t="s">
        <v>3</v>
      </c>
    </row>
    <row r="32" spans="1:36" s="27" customFormat="1">
      <c r="A32" s="26" t="s">
        <v>118</v>
      </c>
      <c r="B32" s="29" t="s">
        <v>28</v>
      </c>
      <c r="C32" s="88" t="s">
        <v>55</v>
      </c>
      <c r="D32" s="89" t="s">
        <v>55</v>
      </c>
      <c r="E32" s="89" t="s">
        <v>55</v>
      </c>
      <c r="F32" s="89" t="s">
        <v>55</v>
      </c>
      <c r="G32" s="89" t="s">
        <v>55</v>
      </c>
      <c r="H32" s="89" t="s">
        <v>55</v>
      </c>
      <c r="I32" s="89" t="s">
        <v>55</v>
      </c>
      <c r="J32" s="89" t="s">
        <v>55</v>
      </c>
      <c r="K32" s="89" t="s">
        <v>55</v>
      </c>
      <c r="L32" s="89" t="s">
        <v>55</v>
      </c>
      <c r="M32" s="89" t="s">
        <v>55</v>
      </c>
      <c r="N32" s="89" t="s">
        <v>55</v>
      </c>
      <c r="O32" s="89" t="s">
        <v>55</v>
      </c>
      <c r="P32" s="89" t="s">
        <v>55</v>
      </c>
      <c r="Q32" s="89" t="s">
        <v>55</v>
      </c>
      <c r="R32" s="89" t="s">
        <v>55</v>
      </c>
      <c r="S32" s="89" t="s">
        <v>55</v>
      </c>
      <c r="T32" s="89" t="s">
        <v>55</v>
      </c>
      <c r="U32" s="89" t="s">
        <v>55</v>
      </c>
      <c r="V32" s="89" t="s">
        <v>55</v>
      </c>
      <c r="W32" s="89" t="s">
        <v>55</v>
      </c>
      <c r="X32" s="89" t="s">
        <v>55</v>
      </c>
      <c r="Y32" s="89" t="s">
        <v>55</v>
      </c>
      <c r="Z32" s="89" t="s">
        <v>55</v>
      </c>
      <c r="AA32" s="89" t="s">
        <v>55</v>
      </c>
      <c r="AB32" s="89" t="s">
        <v>55</v>
      </c>
      <c r="AC32" s="89" t="s">
        <v>55</v>
      </c>
      <c r="AD32" s="89" t="s">
        <v>55</v>
      </c>
      <c r="AE32" s="89" t="s">
        <v>55</v>
      </c>
      <c r="AF32" s="89" t="s">
        <v>55</v>
      </c>
      <c r="AG32" s="89" t="s">
        <v>55</v>
      </c>
      <c r="AH32" s="89" t="s">
        <v>55</v>
      </c>
      <c r="AI32" s="89" t="s">
        <v>55</v>
      </c>
      <c r="AJ32" s="80" t="s">
        <v>3</v>
      </c>
    </row>
    <row r="33" spans="1:36" s="27" customFormat="1">
      <c r="A33" s="26" t="s">
        <v>119</v>
      </c>
      <c r="B33" s="29" t="s">
        <v>29</v>
      </c>
      <c r="C33" s="88">
        <v>0.23487911615143001</v>
      </c>
      <c r="D33" s="89">
        <v>0.23487911615143001</v>
      </c>
      <c r="E33" s="89">
        <v>0.23263239218709</v>
      </c>
      <c r="F33" s="89">
        <v>0.23295922690554999</v>
      </c>
      <c r="G33" s="89">
        <v>0.22955451181638001</v>
      </c>
      <c r="H33" s="89">
        <v>0.23655662432930999</v>
      </c>
      <c r="I33" s="89">
        <v>0.24090207657105001</v>
      </c>
      <c r="J33" s="89">
        <v>0.25053011035388001</v>
      </c>
      <c r="K33" s="89">
        <v>0.23846473163111001</v>
      </c>
      <c r="L33" s="89">
        <v>0.28161522765716002</v>
      </c>
      <c r="M33" s="89">
        <v>0.27487413943722999</v>
      </c>
      <c r="N33" s="89">
        <v>0.25789706435547999</v>
      </c>
      <c r="O33" s="89">
        <v>0.27589591789470003</v>
      </c>
      <c r="P33" s="89">
        <v>0.26676872944024999</v>
      </c>
      <c r="Q33" s="89">
        <v>0.28634220271300997</v>
      </c>
      <c r="R33" s="89">
        <v>0.30212036374149998</v>
      </c>
      <c r="S33" s="89">
        <v>0.39691141778346001</v>
      </c>
      <c r="T33" s="89">
        <v>0.29926158724023</v>
      </c>
      <c r="U33" s="89">
        <v>0.32106704816038001</v>
      </c>
      <c r="V33" s="89">
        <v>0.30034002039579999</v>
      </c>
      <c r="W33" s="89">
        <v>0.26710316053458</v>
      </c>
      <c r="X33" s="89">
        <v>0.25301240722627999</v>
      </c>
      <c r="Y33" s="89">
        <v>0.28963932482908</v>
      </c>
      <c r="Z33" s="89">
        <v>0.25180123220924999</v>
      </c>
      <c r="AA33" s="89">
        <v>0.23734186806336</v>
      </c>
      <c r="AB33" s="89">
        <v>0.23310488329571</v>
      </c>
      <c r="AC33" s="89">
        <v>0.24301738361882999</v>
      </c>
      <c r="AD33" s="89">
        <v>0.23573530856951999</v>
      </c>
      <c r="AE33" s="89">
        <v>0.21848033786762</v>
      </c>
      <c r="AF33" s="89">
        <v>0.21530588140626</v>
      </c>
      <c r="AG33" s="89">
        <v>0.21129817362975001</v>
      </c>
      <c r="AH33" s="89">
        <v>0.19935419452349001</v>
      </c>
      <c r="AI33" s="89">
        <v>0.23524271652706999</v>
      </c>
      <c r="AJ33" s="80">
        <v>1.5480319476575541E-3</v>
      </c>
    </row>
    <row r="34" spans="1:36" s="27" customFormat="1">
      <c r="A34" s="26" t="s">
        <v>120</v>
      </c>
      <c r="B34" s="29" t="s">
        <v>30</v>
      </c>
      <c r="C34" s="73">
        <v>917.19154702619392</v>
      </c>
      <c r="D34" s="71">
        <v>917.19154702619392</v>
      </c>
      <c r="E34" s="71">
        <v>885.988588983461</v>
      </c>
      <c r="F34" s="71">
        <v>803.166449603307</v>
      </c>
      <c r="G34" s="71">
        <v>769.79875373746404</v>
      </c>
      <c r="H34" s="71">
        <v>714.70842366077397</v>
      </c>
      <c r="I34" s="71">
        <v>651.94064490374603</v>
      </c>
      <c r="J34" s="71">
        <v>625.85535192014299</v>
      </c>
      <c r="K34" s="71">
        <v>591.0456829457089</v>
      </c>
      <c r="L34" s="71">
        <v>600.10265780012003</v>
      </c>
      <c r="M34" s="71">
        <v>552.97095775279399</v>
      </c>
      <c r="N34" s="71">
        <v>531.55925315862999</v>
      </c>
      <c r="O34" s="71">
        <v>481.06305193576998</v>
      </c>
      <c r="P34" s="71">
        <v>462.61979836668286</v>
      </c>
      <c r="Q34" s="71">
        <v>448.42682125795801</v>
      </c>
      <c r="R34" s="71">
        <v>420.13006589848095</v>
      </c>
      <c r="S34" s="71">
        <v>438.23182918678094</v>
      </c>
      <c r="T34" s="71">
        <v>426.41097191883296</v>
      </c>
      <c r="U34" s="71">
        <v>437.874058980028</v>
      </c>
      <c r="V34" s="71">
        <v>423.39412842451105</v>
      </c>
      <c r="W34" s="71">
        <v>429.69874449507506</v>
      </c>
      <c r="X34" s="71">
        <v>458.20334510692896</v>
      </c>
      <c r="Y34" s="71">
        <v>456.66954214235398</v>
      </c>
      <c r="Z34" s="71">
        <v>453.03110251949295</v>
      </c>
      <c r="AA34" s="71">
        <v>449.35281036221505</v>
      </c>
      <c r="AB34" s="71">
        <v>429.354561116132</v>
      </c>
      <c r="AC34" s="71">
        <v>451.71964694684999</v>
      </c>
      <c r="AD34" s="71">
        <v>450.72802713564306</v>
      </c>
      <c r="AE34" s="71">
        <v>453.04583250022301</v>
      </c>
      <c r="AF34" s="71">
        <v>440.40173015463722</v>
      </c>
      <c r="AG34" s="71">
        <v>431.1282870207927</v>
      </c>
      <c r="AH34" s="71">
        <v>419.31840630877042</v>
      </c>
      <c r="AI34" s="71">
        <v>502.65612226557471</v>
      </c>
      <c r="AJ34" s="80">
        <v>-0.45196167158830192</v>
      </c>
    </row>
    <row r="35" spans="1:36" s="27" customFormat="1">
      <c r="A35" s="26" t="s">
        <v>121</v>
      </c>
      <c r="B35" s="29" t="s">
        <v>31</v>
      </c>
      <c r="C35" s="88" t="s">
        <v>51</v>
      </c>
      <c r="D35" s="89" t="s">
        <v>51</v>
      </c>
      <c r="E35" s="89" t="s">
        <v>51</v>
      </c>
      <c r="F35" s="89" t="s">
        <v>51</v>
      </c>
      <c r="G35" s="89" t="s">
        <v>51</v>
      </c>
      <c r="H35" s="89" t="s">
        <v>51</v>
      </c>
      <c r="I35" s="89" t="s">
        <v>51</v>
      </c>
      <c r="J35" s="89" t="s">
        <v>51</v>
      </c>
      <c r="K35" s="89" t="s">
        <v>51</v>
      </c>
      <c r="L35" s="89" t="s">
        <v>51</v>
      </c>
      <c r="M35" s="89" t="s">
        <v>51</v>
      </c>
      <c r="N35" s="89" t="s">
        <v>51</v>
      </c>
      <c r="O35" s="89" t="s">
        <v>51</v>
      </c>
      <c r="P35" s="89" t="s">
        <v>51</v>
      </c>
      <c r="Q35" s="89" t="s">
        <v>51</v>
      </c>
      <c r="R35" s="89" t="s">
        <v>51</v>
      </c>
      <c r="S35" s="89" t="s">
        <v>51</v>
      </c>
      <c r="T35" s="89" t="s">
        <v>51</v>
      </c>
      <c r="U35" s="89" t="s">
        <v>51</v>
      </c>
      <c r="V35" s="89" t="s">
        <v>51</v>
      </c>
      <c r="W35" s="89" t="s">
        <v>51</v>
      </c>
      <c r="X35" s="89" t="s">
        <v>51</v>
      </c>
      <c r="Y35" s="89" t="s">
        <v>51</v>
      </c>
      <c r="Z35" s="89" t="s">
        <v>51</v>
      </c>
      <c r="AA35" s="89" t="s">
        <v>51</v>
      </c>
      <c r="AB35" s="89" t="s">
        <v>51</v>
      </c>
      <c r="AC35" s="89" t="s">
        <v>51</v>
      </c>
      <c r="AD35" s="89" t="s">
        <v>51</v>
      </c>
      <c r="AE35" s="89" t="s">
        <v>51</v>
      </c>
      <c r="AF35" s="89" t="s">
        <v>51</v>
      </c>
      <c r="AG35" s="89" t="s">
        <v>51</v>
      </c>
      <c r="AH35" s="89" t="s">
        <v>51</v>
      </c>
      <c r="AI35" s="89" t="s">
        <v>51</v>
      </c>
      <c r="AJ35" s="80" t="s">
        <v>3</v>
      </c>
    </row>
    <row r="36" spans="1:36" s="27" customFormat="1">
      <c r="A36" s="26" t="s">
        <v>122</v>
      </c>
      <c r="B36" s="29" t="s">
        <v>32</v>
      </c>
      <c r="C36" s="88">
        <v>592.70869951999998</v>
      </c>
      <c r="D36" s="89">
        <v>592.70869951999998</v>
      </c>
      <c r="E36" s="89">
        <v>616.03469009000003</v>
      </c>
      <c r="F36" s="89">
        <v>712.54748144999996</v>
      </c>
      <c r="G36" s="89">
        <v>779.76461553000001</v>
      </c>
      <c r="H36" s="89">
        <v>828.15802377</v>
      </c>
      <c r="I36" s="89">
        <v>882.73027162000005</v>
      </c>
      <c r="J36" s="89">
        <v>899.16909711000005</v>
      </c>
      <c r="K36" s="89">
        <v>913.01332611999999</v>
      </c>
      <c r="L36" s="89">
        <v>906.48190371999999</v>
      </c>
      <c r="M36" s="89">
        <v>941.24384474999999</v>
      </c>
      <c r="N36" s="89">
        <v>996.13080223999998</v>
      </c>
      <c r="O36" s="89">
        <v>1040.28288516</v>
      </c>
      <c r="P36" s="89">
        <v>904.65855383999997</v>
      </c>
      <c r="Q36" s="89">
        <v>769.89989455</v>
      </c>
      <c r="R36" s="89">
        <v>673.22489470999994</v>
      </c>
      <c r="S36" s="89">
        <v>531.22091776000002</v>
      </c>
      <c r="T36" s="89">
        <v>446.26543789800002</v>
      </c>
      <c r="U36" s="89">
        <v>439.55968941999998</v>
      </c>
      <c r="V36" s="89">
        <v>349.69662183299999</v>
      </c>
      <c r="W36" s="89">
        <v>313.71791959400002</v>
      </c>
      <c r="X36" s="89">
        <v>307.846451731</v>
      </c>
      <c r="Y36" s="89">
        <v>289.80896378800003</v>
      </c>
      <c r="Z36" s="89">
        <v>290.44411337000003</v>
      </c>
      <c r="AA36" s="89">
        <v>301.30366134000002</v>
      </c>
      <c r="AB36" s="89">
        <v>339.44459203000002</v>
      </c>
      <c r="AC36" s="89">
        <v>327.73759820999999</v>
      </c>
      <c r="AD36" s="89">
        <v>318.34134155999999</v>
      </c>
      <c r="AE36" s="89">
        <v>302.19351793999999</v>
      </c>
      <c r="AF36" s="89">
        <v>297.77064632999998</v>
      </c>
      <c r="AG36" s="89">
        <v>260.35784912100002</v>
      </c>
      <c r="AH36" s="89">
        <v>282.97284435</v>
      </c>
      <c r="AI36" s="89">
        <v>256.86229507000002</v>
      </c>
      <c r="AJ36" s="80">
        <v>-0.56662978748579573</v>
      </c>
    </row>
    <row r="37" spans="1:36" s="27" customFormat="1">
      <c r="A37" s="26" t="s">
        <v>123</v>
      </c>
      <c r="B37" s="29" t="s">
        <v>33</v>
      </c>
      <c r="C37" s="88">
        <v>622.91555127999993</v>
      </c>
      <c r="D37" s="89">
        <v>283.92690612366073</v>
      </c>
      <c r="E37" s="89">
        <v>322.2114229151104</v>
      </c>
      <c r="F37" s="89">
        <v>349.44760108455029</v>
      </c>
      <c r="G37" s="89">
        <v>385.37997922770046</v>
      </c>
      <c r="H37" s="89">
        <v>423.25820872986719</v>
      </c>
      <c r="I37" s="89">
        <v>397.8849858371571</v>
      </c>
      <c r="J37" s="89">
        <v>415.66879743295954</v>
      </c>
      <c r="K37" s="89">
        <v>418.09377071968538</v>
      </c>
      <c r="L37" s="89">
        <v>419.0738498297751</v>
      </c>
      <c r="M37" s="89">
        <v>419.91777771023629</v>
      </c>
      <c r="N37" s="89">
        <v>481.85550027368561</v>
      </c>
      <c r="O37" s="89">
        <v>479.50492418659775</v>
      </c>
      <c r="P37" s="89">
        <v>507.65671147963104</v>
      </c>
      <c r="Q37" s="89">
        <v>499.55913574583462</v>
      </c>
      <c r="R37" s="89">
        <v>577.85323814624087</v>
      </c>
      <c r="S37" s="89">
        <v>564.92610378236122</v>
      </c>
      <c r="T37" s="89">
        <v>661.9453019474347</v>
      </c>
      <c r="U37" s="89">
        <v>661.60140732962429</v>
      </c>
      <c r="V37" s="89">
        <v>730.67976039480322</v>
      </c>
      <c r="W37" s="89">
        <v>659.99657797695068</v>
      </c>
      <c r="X37" s="89">
        <v>567.8712807449092</v>
      </c>
      <c r="Y37" s="89">
        <v>589.41956998234082</v>
      </c>
      <c r="Z37" s="89">
        <v>541.60526292684608</v>
      </c>
      <c r="AA37" s="89">
        <v>463.65051791880222</v>
      </c>
      <c r="AB37" s="89">
        <v>500.5836721929075</v>
      </c>
      <c r="AC37" s="89">
        <v>546.18621666901299</v>
      </c>
      <c r="AD37" s="89">
        <v>544.51574146609767</v>
      </c>
      <c r="AE37" s="89">
        <v>540.31886156253393</v>
      </c>
      <c r="AF37" s="89">
        <v>490.49499753316235</v>
      </c>
      <c r="AG37" s="89">
        <v>484.28067761358739</v>
      </c>
      <c r="AH37" s="89">
        <v>582.51944213900515</v>
      </c>
      <c r="AI37" s="89">
        <v>499.11856041993474</v>
      </c>
      <c r="AJ37" s="80">
        <v>-0.19873800004780837</v>
      </c>
    </row>
    <row r="38" spans="1:36" s="27" customFormat="1">
      <c r="A38" s="26" t="s">
        <v>124</v>
      </c>
      <c r="B38" s="29" t="s">
        <v>34</v>
      </c>
      <c r="C38" s="73">
        <v>78.269158105800301</v>
      </c>
      <c r="D38" s="71">
        <v>78.269158105800301</v>
      </c>
      <c r="E38" s="71">
        <v>75.774550399055997</v>
      </c>
      <c r="F38" s="71">
        <v>81.8837300247217</v>
      </c>
      <c r="G38" s="71">
        <v>80.557432503823307</v>
      </c>
      <c r="H38" s="71">
        <v>132.08308740726389</v>
      </c>
      <c r="I38" s="71">
        <v>168.3376999294739</v>
      </c>
      <c r="J38" s="71">
        <v>156.51318437820709</v>
      </c>
      <c r="K38" s="71">
        <v>183.33671173159632</v>
      </c>
      <c r="L38" s="71">
        <v>175.98759131637971</v>
      </c>
      <c r="M38" s="71">
        <v>176.47110289386401</v>
      </c>
      <c r="N38" s="71">
        <v>166.15552553814209</v>
      </c>
      <c r="O38" s="71">
        <v>175.74247949224031</v>
      </c>
      <c r="P38" s="71">
        <v>173.93030318268151</v>
      </c>
      <c r="Q38" s="71">
        <v>191.60146105293808</v>
      </c>
      <c r="R38" s="71">
        <v>196.36420032468209</v>
      </c>
      <c r="S38" s="71">
        <v>186.42380767832819</v>
      </c>
      <c r="T38" s="71">
        <v>187.12299644706579</v>
      </c>
      <c r="U38" s="71">
        <v>190.03865506989689</v>
      </c>
      <c r="V38" s="71">
        <v>166.55154459772911</v>
      </c>
      <c r="W38" s="71">
        <v>150.59963078444389</v>
      </c>
      <c r="X38" s="71">
        <v>164.84240940199331</v>
      </c>
      <c r="Y38" s="71">
        <v>155.43992697042111</v>
      </c>
      <c r="Z38" s="71">
        <v>161.77377134099771</v>
      </c>
      <c r="AA38" s="71">
        <v>145.29964074470971</v>
      </c>
      <c r="AB38" s="71">
        <v>139.26872302731519</v>
      </c>
      <c r="AC38" s="71">
        <v>144.1899827997118</v>
      </c>
      <c r="AD38" s="71">
        <v>134.81741766190351</v>
      </c>
      <c r="AE38" s="71">
        <v>141.7593664471718</v>
      </c>
      <c r="AF38" s="71">
        <v>123.7675107623102</v>
      </c>
      <c r="AG38" s="71">
        <v>143.87943730510099</v>
      </c>
      <c r="AH38" s="71">
        <v>120.5745199400467</v>
      </c>
      <c r="AI38" s="71">
        <v>164.42249645513061</v>
      </c>
      <c r="AJ38" s="80">
        <v>1.1007316347120097</v>
      </c>
    </row>
    <row r="39" spans="1:36" s="27" customFormat="1">
      <c r="A39" s="26" t="s">
        <v>125</v>
      </c>
      <c r="B39" s="29" t="s">
        <v>35</v>
      </c>
      <c r="C39" s="88" t="s">
        <v>52</v>
      </c>
      <c r="D39" s="89" t="s">
        <v>52</v>
      </c>
      <c r="E39" s="89" t="s">
        <v>52</v>
      </c>
      <c r="F39" s="89" t="s">
        <v>52</v>
      </c>
      <c r="G39" s="89" t="s">
        <v>52</v>
      </c>
      <c r="H39" s="89" t="s">
        <v>52</v>
      </c>
      <c r="I39" s="89" t="s">
        <v>52</v>
      </c>
      <c r="J39" s="89" t="s">
        <v>52</v>
      </c>
      <c r="K39" s="89" t="s">
        <v>52</v>
      </c>
      <c r="L39" s="89" t="s">
        <v>52</v>
      </c>
      <c r="M39" s="89" t="s">
        <v>52</v>
      </c>
      <c r="N39" s="89" t="s">
        <v>52</v>
      </c>
      <c r="O39" s="89" t="s">
        <v>52</v>
      </c>
      <c r="P39" s="89" t="s">
        <v>52</v>
      </c>
      <c r="Q39" s="89" t="s">
        <v>52</v>
      </c>
      <c r="R39" s="89" t="s">
        <v>52</v>
      </c>
      <c r="S39" s="89" t="s">
        <v>52</v>
      </c>
      <c r="T39" s="89" t="s">
        <v>52</v>
      </c>
      <c r="U39" s="89" t="s">
        <v>52</v>
      </c>
      <c r="V39" s="89" t="s">
        <v>52</v>
      </c>
      <c r="W39" s="89" t="s">
        <v>52</v>
      </c>
      <c r="X39" s="89" t="s">
        <v>52</v>
      </c>
      <c r="Y39" s="89" t="s">
        <v>52</v>
      </c>
      <c r="Z39" s="89" t="s">
        <v>52</v>
      </c>
      <c r="AA39" s="89" t="s">
        <v>52</v>
      </c>
      <c r="AB39" s="89" t="s">
        <v>52</v>
      </c>
      <c r="AC39" s="89" t="s">
        <v>51</v>
      </c>
      <c r="AD39" s="89" t="s">
        <v>51</v>
      </c>
      <c r="AE39" s="89" t="s">
        <v>51</v>
      </c>
      <c r="AF39" s="89" t="s">
        <v>51</v>
      </c>
      <c r="AG39" s="89" t="s">
        <v>51</v>
      </c>
      <c r="AH39" s="89" t="s">
        <v>51</v>
      </c>
      <c r="AI39" s="89" t="s">
        <v>51</v>
      </c>
      <c r="AJ39" s="80" t="s">
        <v>3</v>
      </c>
    </row>
    <row r="40" spans="1:36" s="27" customFormat="1">
      <c r="A40" s="26" t="s">
        <v>126</v>
      </c>
      <c r="B40" s="29" t="s">
        <v>36</v>
      </c>
      <c r="C40" s="88" t="s">
        <v>56</v>
      </c>
      <c r="D40" s="89" t="s">
        <v>56</v>
      </c>
      <c r="E40" s="89" t="s">
        <v>56</v>
      </c>
      <c r="F40" s="89" t="s">
        <v>56</v>
      </c>
      <c r="G40" s="89" t="s">
        <v>56</v>
      </c>
      <c r="H40" s="89" t="s">
        <v>56</v>
      </c>
      <c r="I40" s="89" t="s">
        <v>56</v>
      </c>
      <c r="J40" s="89" t="s">
        <v>56</v>
      </c>
      <c r="K40" s="89" t="s">
        <v>56</v>
      </c>
      <c r="L40" s="89" t="s">
        <v>56</v>
      </c>
      <c r="M40" s="89" t="s">
        <v>56</v>
      </c>
      <c r="N40" s="89" t="s">
        <v>56</v>
      </c>
      <c r="O40" s="89" t="s">
        <v>56</v>
      </c>
      <c r="P40" s="89" t="s">
        <v>56</v>
      </c>
      <c r="Q40" s="89" t="s">
        <v>56</v>
      </c>
      <c r="R40" s="89" t="s">
        <v>56</v>
      </c>
      <c r="S40" s="89" t="s">
        <v>56</v>
      </c>
      <c r="T40" s="89" t="s">
        <v>56</v>
      </c>
      <c r="U40" s="89" t="s">
        <v>56</v>
      </c>
      <c r="V40" s="89" t="s">
        <v>56</v>
      </c>
      <c r="W40" s="89" t="s">
        <v>56</v>
      </c>
      <c r="X40" s="89" t="s">
        <v>56</v>
      </c>
      <c r="Y40" s="89" t="s">
        <v>56</v>
      </c>
      <c r="Z40" s="89" t="s">
        <v>56</v>
      </c>
      <c r="AA40" s="89" t="s">
        <v>56</v>
      </c>
      <c r="AB40" s="89" t="s">
        <v>55</v>
      </c>
      <c r="AC40" s="89" t="s">
        <v>55</v>
      </c>
      <c r="AD40" s="89" t="s">
        <v>55</v>
      </c>
      <c r="AE40" s="89" t="s">
        <v>55</v>
      </c>
      <c r="AF40" s="89" t="s">
        <v>55</v>
      </c>
      <c r="AG40" s="89" t="s">
        <v>55</v>
      </c>
      <c r="AH40" s="89" t="s">
        <v>55</v>
      </c>
      <c r="AI40" s="89" t="s">
        <v>55</v>
      </c>
      <c r="AJ40" s="80" t="s">
        <v>3</v>
      </c>
    </row>
    <row r="41" spans="1:36" s="27" customFormat="1">
      <c r="A41" s="26" t="s">
        <v>127</v>
      </c>
      <c r="B41" s="29" t="s">
        <v>37</v>
      </c>
      <c r="C41" s="73">
        <v>87.769274705224902</v>
      </c>
      <c r="D41" s="71">
        <v>87.769274705224902</v>
      </c>
      <c r="E41" s="71">
        <v>86.52782411940062</v>
      </c>
      <c r="F41" s="71">
        <v>85.424645255990029</v>
      </c>
      <c r="G41" s="71">
        <v>84.250730085212012</v>
      </c>
      <c r="H41" s="71">
        <v>83.171455653953942</v>
      </c>
      <c r="I41" s="71">
        <v>82.085492153549779</v>
      </c>
      <c r="J41" s="71">
        <v>80.973222091019352</v>
      </c>
      <c r="K41" s="71">
        <v>79.832997851126578</v>
      </c>
      <c r="L41" s="71">
        <v>78.706108418575084</v>
      </c>
      <c r="M41" s="71">
        <v>76.799969956872673</v>
      </c>
      <c r="N41" s="71">
        <v>65.443859756884066</v>
      </c>
      <c r="O41" s="71">
        <v>65.518505273096835</v>
      </c>
      <c r="P41" s="71">
        <v>71.762453675154219</v>
      </c>
      <c r="Q41" s="71">
        <v>67.987902407517922</v>
      </c>
      <c r="R41" s="71">
        <v>75.678675415189147</v>
      </c>
      <c r="S41" s="71">
        <v>66.929138778693897</v>
      </c>
      <c r="T41" s="71">
        <v>71.569421823796617</v>
      </c>
      <c r="U41" s="71">
        <v>56.957846561887827</v>
      </c>
      <c r="V41" s="71">
        <v>62.693942770213667</v>
      </c>
      <c r="W41" s="71">
        <v>58.839018470689709</v>
      </c>
      <c r="X41" s="71">
        <v>49.201273264025389</v>
      </c>
      <c r="Y41" s="71">
        <v>57.615058155055003</v>
      </c>
      <c r="Z41" s="71">
        <v>46.484003416469747</v>
      </c>
      <c r="AA41" s="71">
        <v>46.412993451529083</v>
      </c>
      <c r="AB41" s="71">
        <v>49.540507098335617</v>
      </c>
      <c r="AC41" s="71">
        <v>56.343721837685507</v>
      </c>
      <c r="AD41" s="71">
        <v>52.516682919841287</v>
      </c>
      <c r="AE41" s="71">
        <v>47.480518810973017</v>
      </c>
      <c r="AF41" s="71">
        <v>53.114223011168022</v>
      </c>
      <c r="AG41" s="71">
        <v>45.3008991071571</v>
      </c>
      <c r="AH41" s="71">
        <v>45.875</v>
      </c>
      <c r="AI41" s="71">
        <v>43.665999999999997</v>
      </c>
      <c r="AJ41" s="80">
        <v>-0.50249104659172306</v>
      </c>
    </row>
    <row r="42" spans="1:36" s="27" customFormat="1">
      <c r="A42" s="26" t="s">
        <v>128</v>
      </c>
      <c r="B42" s="29" t="s">
        <v>38</v>
      </c>
      <c r="C42" s="88" t="s">
        <v>52</v>
      </c>
      <c r="D42" s="89" t="s">
        <v>52</v>
      </c>
      <c r="E42" s="89" t="s">
        <v>52</v>
      </c>
      <c r="F42" s="89" t="s">
        <v>52</v>
      </c>
      <c r="G42" s="89" t="s">
        <v>52</v>
      </c>
      <c r="H42" s="89" t="s">
        <v>52</v>
      </c>
      <c r="I42" s="89" t="s">
        <v>52</v>
      </c>
      <c r="J42" s="89" t="s">
        <v>52</v>
      </c>
      <c r="K42" s="89" t="s">
        <v>52</v>
      </c>
      <c r="L42" s="89" t="s">
        <v>52</v>
      </c>
      <c r="M42" s="89" t="s">
        <v>52</v>
      </c>
      <c r="N42" s="89" t="s">
        <v>52</v>
      </c>
      <c r="O42" s="89" t="s">
        <v>52</v>
      </c>
      <c r="P42" s="89" t="s">
        <v>52</v>
      </c>
      <c r="Q42" s="89" t="s">
        <v>52</v>
      </c>
      <c r="R42" s="89" t="s">
        <v>52</v>
      </c>
      <c r="S42" s="89" t="s">
        <v>52</v>
      </c>
      <c r="T42" s="89" t="s">
        <v>52</v>
      </c>
      <c r="U42" s="89" t="s">
        <v>52</v>
      </c>
      <c r="V42" s="89" t="s">
        <v>52</v>
      </c>
      <c r="W42" s="89" t="s">
        <v>52</v>
      </c>
      <c r="X42" s="89" t="s">
        <v>52</v>
      </c>
      <c r="Y42" s="89" t="s">
        <v>52</v>
      </c>
      <c r="Z42" s="89" t="s">
        <v>52</v>
      </c>
      <c r="AA42" s="89" t="s">
        <v>52</v>
      </c>
      <c r="AB42" s="89" t="s">
        <v>52</v>
      </c>
      <c r="AC42" s="89" t="s">
        <v>51</v>
      </c>
      <c r="AD42" s="89" t="s">
        <v>51</v>
      </c>
      <c r="AE42" s="89" t="s">
        <v>51</v>
      </c>
      <c r="AF42" s="89" t="s">
        <v>51</v>
      </c>
      <c r="AG42" s="89" t="s">
        <v>51</v>
      </c>
      <c r="AH42" s="89" t="s">
        <v>51</v>
      </c>
      <c r="AI42" s="89" t="s">
        <v>51</v>
      </c>
      <c r="AJ42" s="80" t="s">
        <v>3</v>
      </c>
    </row>
    <row r="43" spans="1:36" s="27" customFormat="1">
      <c r="A43" s="26" t="s">
        <v>129</v>
      </c>
      <c r="B43" s="29" t="s">
        <v>39</v>
      </c>
      <c r="C43" s="88" t="s">
        <v>275</v>
      </c>
      <c r="D43" s="89" t="s">
        <v>275</v>
      </c>
      <c r="E43" s="89" t="s">
        <v>275</v>
      </c>
      <c r="F43" s="89" t="s">
        <v>275</v>
      </c>
      <c r="G43" s="89" t="s">
        <v>275</v>
      </c>
      <c r="H43" s="89" t="s">
        <v>275</v>
      </c>
      <c r="I43" s="89" t="s">
        <v>275</v>
      </c>
      <c r="J43" s="89" t="s">
        <v>275</v>
      </c>
      <c r="K43" s="89" t="s">
        <v>275</v>
      </c>
      <c r="L43" s="89" t="s">
        <v>275</v>
      </c>
      <c r="M43" s="89" t="s">
        <v>275</v>
      </c>
      <c r="N43" s="89" t="s">
        <v>275</v>
      </c>
      <c r="O43" s="89" t="s">
        <v>275</v>
      </c>
      <c r="P43" s="89" t="s">
        <v>275</v>
      </c>
      <c r="Q43" s="89" t="s">
        <v>275</v>
      </c>
      <c r="R43" s="89" t="s">
        <v>275</v>
      </c>
      <c r="S43" s="89" t="s">
        <v>275</v>
      </c>
      <c r="T43" s="89" t="s">
        <v>275</v>
      </c>
      <c r="U43" s="89" t="s">
        <v>275</v>
      </c>
      <c r="V43" s="89" t="s">
        <v>275</v>
      </c>
      <c r="W43" s="89" t="s">
        <v>275</v>
      </c>
      <c r="X43" s="89" t="s">
        <v>275</v>
      </c>
      <c r="Y43" s="89" t="s">
        <v>275</v>
      </c>
      <c r="Z43" s="89" t="s">
        <v>275</v>
      </c>
      <c r="AA43" s="89" t="s">
        <v>275</v>
      </c>
      <c r="AB43" s="89" t="s">
        <v>275</v>
      </c>
      <c r="AC43" s="89" t="s">
        <v>275</v>
      </c>
      <c r="AD43" s="89" t="s">
        <v>275</v>
      </c>
      <c r="AE43" s="89" t="s">
        <v>275</v>
      </c>
      <c r="AF43" s="89" t="s">
        <v>275</v>
      </c>
      <c r="AG43" s="89" t="s">
        <v>275</v>
      </c>
      <c r="AH43" s="89" t="s">
        <v>275</v>
      </c>
      <c r="AI43" s="89" t="s">
        <v>275</v>
      </c>
      <c r="AJ43" s="80" t="s">
        <v>3</v>
      </c>
    </row>
    <row r="44" spans="1:36" s="27" customFormat="1">
      <c r="A44" s="26" t="s">
        <v>130</v>
      </c>
      <c r="B44" s="29" t="s">
        <v>40</v>
      </c>
      <c r="C44" s="88" t="s">
        <v>53</v>
      </c>
      <c r="D44" s="89" t="s">
        <v>53</v>
      </c>
      <c r="E44" s="89" t="s">
        <v>53</v>
      </c>
      <c r="F44" s="89" t="s">
        <v>53</v>
      </c>
      <c r="G44" s="89" t="s">
        <v>53</v>
      </c>
      <c r="H44" s="89" t="s">
        <v>53</v>
      </c>
      <c r="I44" s="89" t="s">
        <v>53</v>
      </c>
      <c r="J44" s="89" t="s">
        <v>53</v>
      </c>
      <c r="K44" s="89" t="s">
        <v>53</v>
      </c>
      <c r="L44" s="89" t="s">
        <v>53</v>
      </c>
      <c r="M44" s="89" t="s">
        <v>53</v>
      </c>
      <c r="N44" s="89" t="s">
        <v>53</v>
      </c>
      <c r="O44" s="89" t="s">
        <v>53</v>
      </c>
      <c r="P44" s="89" t="s">
        <v>53</v>
      </c>
      <c r="Q44" s="89" t="s">
        <v>53</v>
      </c>
      <c r="R44" s="89" t="s">
        <v>53</v>
      </c>
      <c r="S44" s="89" t="s">
        <v>53</v>
      </c>
      <c r="T44" s="89" t="s">
        <v>53</v>
      </c>
      <c r="U44" s="89" t="s">
        <v>53</v>
      </c>
      <c r="V44" s="89" t="s">
        <v>53</v>
      </c>
      <c r="W44" s="89" t="s">
        <v>53</v>
      </c>
      <c r="X44" s="89" t="s">
        <v>53</v>
      </c>
      <c r="Y44" s="89" t="s">
        <v>53</v>
      </c>
      <c r="Z44" s="89" t="s">
        <v>53</v>
      </c>
      <c r="AA44" s="89" t="s">
        <v>53</v>
      </c>
      <c r="AB44" s="89" t="s">
        <v>53</v>
      </c>
      <c r="AC44" s="89" t="s">
        <v>53</v>
      </c>
      <c r="AD44" s="89" t="s">
        <v>53</v>
      </c>
      <c r="AE44" s="89" t="s">
        <v>53</v>
      </c>
      <c r="AF44" s="89" t="s">
        <v>53</v>
      </c>
      <c r="AG44" s="89" t="s">
        <v>53</v>
      </c>
      <c r="AH44" s="89" t="s">
        <v>53</v>
      </c>
      <c r="AI44" s="89" t="s">
        <v>53</v>
      </c>
      <c r="AJ44" s="80" t="s">
        <v>3</v>
      </c>
    </row>
    <row r="45" spans="1:36" s="27" customFormat="1">
      <c r="A45" s="26" t="s">
        <v>131</v>
      </c>
      <c r="B45" s="29" t="s">
        <v>41</v>
      </c>
      <c r="C45" s="73">
        <v>411.10546916831458</v>
      </c>
      <c r="D45" s="71">
        <v>411.10546916831458</v>
      </c>
      <c r="E45" s="71">
        <v>397.24278212612467</v>
      </c>
      <c r="F45" s="71">
        <v>370.90150891744327</v>
      </c>
      <c r="G45" s="71">
        <v>346.87751657311946</v>
      </c>
      <c r="H45" s="71">
        <v>334.14666059845177</v>
      </c>
      <c r="I45" s="71">
        <v>312.82721451039038</v>
      </c>
      <c r="J45" s="71">
        <v>295.63257105743583</v>
      </c>
      <c r="K45" s="71">
        <v>276.03887201657358</v>
      </c>
      <c r="L45" s="71">
        <v>256.86403700096361</v>
      </c>
      <c r="M45" s="71">
        <v>241.77895349852088</v>
      </c>
      <c r="N45" s="71">
        <v>229.59829277348396</v>
      </c>
      <c r="O45" s="71">
        <v>214.62342998215976</v>
      </c>
      <c r="P45" s="71">
        <v>200.74660528530649</v>
      </c>
      <c r="Q45" s="71">
        <v>186.90548564966363</v>
      </c>
      <c r="R45" s="71">
        <v>171.59296821496858</v>
      </c>
      <c r="S45" s="71">
        <v>164.40804466018503</v>
      </c>
      <c r="T45" s="71">
        <v>161.53864487987468</v>
      </c>
      <c r="U45" s="71">
        <v>158.02249311268503</v>
      </c>
      <c r="V45" s="71">
        <v>153.42891509090524</v>
      </c>
      <c r="W45" s="71">
        <v>148.56291380244431</v>
      </c>
      <c r="X45" s="71">
        <v>149.99596541463663</v>
      </c>
      <c r="Y45" s="71">
        <v>145.8077443918161</v>
      </c>
      <c r="Z45" s="71">
        <v>139.44453110521019</v>
      </c>
      <c r="AA45" s="71">
        <v>132.58015841296023</v>
      </c>
      <c r="AB45" s="71">
        <v>128.33839051882927</v>
      </c>
      <c r="AC45" s="71">
        <v>123.3732714883967</v>
      </c>
      <c r="AD45" s="71">
        <v>124.19861214319118</v>
      </c>
      <c r="AE45" s="71">
        <v>123.2839553073816</v>
      </c>
      <c r="AF45" s="71">
        <v>116.93848421947816</v>
      </c>
      <c r="AG45" s="71">
        <v>120.28817938838792</v>
      </c>
      <c r="AH45" s="71">
        <v>116.82136479870687</v>
      </c>
      <c r="AI45" s="71">
        <v>112.861248025648</v>
      </c>
      <c r="AJ45" s="80">
        <v>-0.72546887236997459</v>
      </c>
    </row>
    <row r="46" spans="1:36" s="27" customFormat="1">
      <c r="A46" s="26" t="s">
        <v>132</v>
      </c>
      <c r="B46" s="29" t="s">
        <v>288</v>
      </c>
      <c r="C46" s="83" t="s">
        <v>51</v>
      </c>
      <c r="D46" s="82" t="s">
        <v>51</v>
      </c>
      <c r="E46" s="82" t="s">
        <v>51</v>
      </c>
      <c r="F46" s="82" t="s">
        <v>51</v>
      </c>
      <c r="G46" s="82" t="s">
        <v>51</v>
      </c>
      <c r="H46" s="82" t="s">
        <v>51</v>
      </c>
      <c r="I46" s="82" t="s">
        <v>51</v>
      </c>
      <c r="J46" s="82" t="s">
        <v>51</v>
      </c>
      <c r="K46" s="82" t="s">
        <v>51</v>
      </c>
      <c r="L46" s="82" t="s">
        <v>51</v>
      </c>
      <c r="M46" s="82" t="s">
        <v>51</v>
      </c>
      <c r="N46" s="82" t="s">
        <v>51</v>
      </c>
      <c r="O46" s="82" t="s">
        <v>51</v>
      </c>
      <c r="P46" s="82" t="s">
        <v>51</v>
      </c>
      <c r="Q46" s="82" t="s">
        <v>51</v>
      </c>
      <c r="R46" s="82" t="s">
        <v>51</v>
      </c>
      <c r="S46" s="82" t="s">
        <v>51</v>
      </c>
      <c r="T46" s="82" t="s">
        <v>51</v>
      </c>
      <c r="U46" s="82" t="s">
        <v>51</v>
      </c>
      <c r="V46" s="82" t="s">
        <v>51</v>
      </c>
      <c r="W46" s="82" t="s">
        <v>51</v>
      </c>
      <c r="X46" s="82" t="s">
        <v>51</v>
      </c>
      <c r="Y46" s="82" t="s">
        <v>51</v>
      </c>
      <c r="Z46" s="82" t="s">
        <v>51</v>
      </c>
      <c r="AA46" s="82" t="s">
        <v>51</v>
      </c>
      <c r="AB46" s="82" t="s">
        <v>51</v>
      </c>
      <c r="AC46" s="82" t="s">
        <v>51</v>
      </c>
      <c r="AD46" s="82" t="s">
        <v>51</v>
      </c>
      <c r="AE46" s="82" t="s">
        <v>51</v>
      </c>
      <c r="AF46" s="82" t="s">
        <v>51</v>
      </c>
      <c r="AG46" s="82" t="s">
        <v>51</v>
      </c>
      <c r="AH46" s="82" t="s">
        <v>51</v>
      </c>
      <c r="AI46" s="82" t="s">
        <v>51</v>
      </c>
      <c r="AJ46" s="86" t="s">
        <v>3</v>
      </c>
    </row>
    <row r="47" spans="1:36" s="27" customFormat="1">
      <c r="A47" s="26" t="s">
        <v>133</v>
      </c>
      <c r="B47" s="29" t="s">
        <v>42</v>
      </c>
      <c r="C47" s="83" t="s">
        <v>51</v>
      </c>
      <c r="D47" s="82" t="s">
        <v>51</v>
      </c>
      <c r="E47" s="82" t="s">
        <v>51</v>
      </c>
      <c r="F47" s="82" t="s">
        <v>51</v>
      </c>
      <c r="G47" s="82" t="s">
        <v>51</v>
      </c>
      <c r="H47" s="82" t="s">
        <v>51</v>
      </c>
      <c r="I47" s="82" t="s">
        <v>51</v>
      </c>
      <c r="J47" s="82" t="s">
        <v>51</v>
      </c>
      <c r="K47" s="82" t="s">
        <v>51</v>
      </c>
      <c r="L47" s="82" t="s">
        <v>51</v>
      </c>
      <c r="M47" s="82" t="s">
        <v>51</v>
      </c>
      <c r="N47" s="82" t="s">
        <v>51</v>
      </c>
      <c r="O47" s="82" t="s">
        <v>51</v>
      </c>
      <c r="P47" s="82" t="s">
        <v>51</v>
      </c>
      <c r="Q47" s="82" t="s">
        <v>51</v>
      </c>
      <c r="R47" s="82" t="s">
        <v>51</v>
      </c>
      <c r="S47" s="82" t="s">
        <v>51</v>
      </c>
      <c r="T47" s="82" t="s">
        <v>51</v>
      </c>
      <c r="U47" s="82" t="s">
        <v>51</v>
      </c>
      <c r="V47" s="82" t="s">
        <v>51</v>
      </c>
      <c r="W47" s="82" t="s">
        <v>51</v>
      </c>
      <c r="X47" s="82" t="s">
        <v>51</v>
      </c>
      <c r="Y47" s="82" t="s">
        <v>51</v>
      </c>
      <c r="Z47" s="82" t="s">
        <v>51</v>
      </c>
      <c r="AA47" s="82" t="s">
        <v>51</v>
      </c>
      <c r="AB47" s="82" t="s">
        <v>51</v>
      </c>
      <c r="AC47" s="82" t="s">
        <v>51</v>
      </c>
      <c r="AD47" s="82" t="s">
        <v>51</v>
      </c>
      <c r="AE47" s="82" t="s">
        <v>51</v>
      </c>
      <c r="AF47" s="82" t="s">
        <v>51</v>
      </c>
      <c r="AG47" s="82" t="s">
        <v>51</v>
      </c>
      <c r="AH47" s="82" t="s">
        <v>51</v>
      </c>
      <c r="AI47" s="82" t="s">
        <v>51</v>
      </c>
      <c r="AJ47" s="86" t="s">
        <v>3</v>
      </c>
    </row>
    <row r="48" spans="1:36" s="27" customFormat="1">
      <c r="A48" s="26" t="s">
        <v>134</v>
      </c>
      <c r="B48" s="29" t="s">
        <v>43</v>
      </c>
      <c r="C48" s="83" t="s">
        <v>51</v>
      </c>
      <c r="D48" s="82" t="s">
        <v>51</v>
      </c>
      <c r="E48" s="82" t="s">
        <v>51</v>
      </c>
      <c r="F48" s="82" t="s">
        <v>51</v>
      </c>
      <c r="G48" s="82" t="s">
        <v>51</v>
      </c>
      <c r="H48" s="82" t="s">
        <v>51</v>
      </c>
      <c r="I48" s="82" t="s">
        <v>51</v>
      </c>
      <c r="J48" s="82" t="s">
        <v>51</v>
      </c>
      <c r="K48" s="82" t="s">
        <v>51</v>
      </c>
      <c r="L48" s="82" t="s">
        <v>51</v>
      </c>
      <c r="M48" s="82" t="s">
        <v>51</v>
      </c>
      <c r="N48" s="82" t="s">
        <v>51</v>
      </c>
      <c r="O48" s="82" t="s">
        <v>51</v>
      </c>
      <c r="P48" s="82" t="s">
        <v>51</v>
      </c>
      <c r="Q48" s="82" t="s">
        <v>51</v>
      </c>
      <c r="R48" s="82" t="s">
        <v>51</v>
      </c>
      <c r="S48" s="82" t="s">
        <v>51</v>
      </c>
      <c r="T48" s="82" t="s">
        <v>51</v>
      </c>
      <c r="U48" s="82" t="s">
        <v>51</v>
      </c>
      <c r="V48" s="82" t="s">
        <v>51</v>
      </c>
      <c r="W48" s="82" t="s">
        <v>51</v>
      </c>
      <c r="X48" s="82" t="s">
        <v>51</v>
      </c>
      <c r="Y48" s="82" t="s">
        <v>51</v>
      </c>
      <c r="Z48" s="82" t="s">
        <v>51</v>
      </c>
      <c r="AA48" s="82" t="s">
        <v>51</v>
      </c>
      <c r="AB48" s="82" t="s">
        <v>51</v>
      </c>
      <c r="AC48" s="82" t="s">
        <v>51</v>
      </c>
      <c r="AD48" s="82" t="s">
        <v>51</v>
      </c>
      <c r="AE48" s="82" t="s">
        <v>51</v>
      </c>
      <c r="AF48" s="82" t="s">
        <v>51</v>
      </c>
      <c r="AG48" s="82" t="s">
        <v>51</v>
      </c>
      <c r="AH48" s="82" t="s">
        <v>51</v>
      </c>
      <c r="AI48" s="82" t="s">
        <v>51</v>
      </c>
      <c r="AJ48" s="86" t="s">
        <v>3</v>
      </c>
    </row>
    <row r="49" spans="1:36" s="27" customFormat="1" ht="15" thickBot="1">
      <c r="A49" s="28" t="s">
        <v>135</v>
      </c>
      <c r="B49" s="43" t="s">
        <v>44</v>
      </c>
      <c r="C49" s="84" t="s">
        <v>50</v>
      </c>
      <c r="D49" s="85" t="s">
        <v>50</v>
      </c>
      <c r="E49" s="85" t="s">
        <v>50</v>
      </c>
      <c r="F49" s="85" t="s">
        <v>50</v>
      </c>
      <c r="G49" s="85" t="s">
        <v>50</v>
      </c>
      <c r="H49" s="85" t="s">
        <v>50</v>
      </c>
      <c r="I49" s="85" t="s">
        <v>50</v>
      </c>
      <c r="J49" s="85" t="s">
        <v>50</v>
      </c>
      <c r="K49" s="85" t="s">
        <v>50</v>
      </c>
      <c r="L49" s="85" t="s">
        <v>50</v>
      </c>
      <c r="M49" s="85" t="s">
        <v>50</v>
      </c>
      <c r="N49" s="85" t="s">
        <v>50</v>
      </c>
      <c r="O49" s="85" t="s">
        <v>50</v>
      </c>
      <c r="P49" s="85" t="s">
        <v>50</v>
      </c>
      <c r="Q49" s="85" t="s">
        <v>50</v>
      </c>
      <c r="R49" s="85" t="s">
        <v>50</v>
      </c>
      <c r="S49" s="85" t="s">
        <v>50</v>
      </c>
      <c r="T49" s="85" t="s">
        <v>50</v>
      </c>
      <c r="U49" s="85" t="s">
        <v>50</v>
      </c>
      <c r="V49" s="85" t="s">
        <v>50</v>
      </c>
      <c r="W49" s="85" t="s">
        <v>50</v>
      </c>
      <c r="X49" s="85" t="s">
        <v>50</v>
      </c>
      <c r="Y49" s="85" t="s">
        <v>50</v>
      </c>
      <c r="Z49" s="85" t="s">
        <v>50</v>
      </c>
      <c r="AA49" s="85" t="s">
        <v>50</v>
      </c>
      <c r="AB49" s="85" t="s">
        <v>50</v>
      </c>
      <c r="AC49" s="85" t="s">
        <v>50</v>
      </c>
      <c r="AD49" s="85" t="s">
        <v>50</v>
      </c>
      <c r="AE49" s="85" t="s">
        <v>50</v>
      </c>
      <c r="AF49" s="85" t="s">
        <v>50</v>
      </c>
      <c r="AG49" s="85" t="s">
        <v>50</v>
      </c>
      <c r="AH49" s="85" t="s">
        <v>50</v>
      </c>
      <c r="AI49" s="85" t="s">
        <v>50</v>
      </c>
      <c r="AJ49" s="87" t="s">
        <v>3</v>
      </c>
    </row>
    <row r="52" spans="1:36">
      <c r="B52"/>
      <c r="C52" s="24" t="s">
        <v>276</v>
      </c>
      <c r="D52"/>
    </row>
    <row r="53" spans="1:36">
      <c r="B53"/>
      <c r="C53" s="90" t="s">
        <v>239</v>
      </c>
    </row>
    <row r="55" spans="1:36">
      <c r="B55" s="39" t="s">
        <v>202</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FF251028-507F-4F93-9C6A-48A43FC962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246</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49</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278154.15629578679</v>
      </c>
      <c r="D6" s="71">
        <v>278154.15629578679</v>
      </c>
      <c r="E6" s="71">
        <v>279528.51012328587</v>
      </c>
      <c r="F6" s="71">
        <v>284525.34462076274</v>
      </c>
      <c r="G6" s="71">
        <v>288870.53676340368</v>
      </c>
      <c r="H6" s="71">
        <v>293696.55309894489</v>
      </c>
      <c r="I6" s="71">
        <v>305002.99551898334</v>
      </c>
      <c r="J6" s="71">
        <v>311886.12895967084</v>
      </c>
      <c r="K6" s="71">
        <v>320282.6295029794</v>
      </c>
      <c r="L6" s="71">
        <v>334075.9781101151</v>
      </c>
      <c r="M6" s="71">
        <v>343488.63289924199</v>
      </c>
      <c r="N6" s="71">
        <v>349635.48690216773</v>
      </c>
      <c r="O6" s="71">
        <v>357132.36748377164</v>
      </c>
      <c r="P6" s="71">
        <v>361540.81019680813</v>
      </c>
      <c r="Q6" s="71">
        <v>369279.51230854588</v>
      </c>
      <c r="R6" s="71">
        <v>382820.89012948738</v>
      </c>
      <c r="S6" s="71">
        <v>386153.53309002006</v>
      </c>
      <c r="T6" s="71">
        <v>392384.30217253952</v>
      </c>
      <c r="U6" s="71">
        <v>399624.80266843725</v>
      </c>
      <c r="V6" s="71">
        <v>404233.06658270489</v>
      </c>
      <c r="W6" s="71">
        <v>407065.0149469371</v>
      </c>
      <c r="X6" s="71">
        <v>405103.32046076545</v>
      </c>
      <c r="Y6" s="71">
        <v>403828.77271398762</v>
      </c>
      <c r="Z6" s="71">
        <v>406150.9100375257</v>
      </c>
      <c r="AA6" s="71">
        <v>397887.45838589402</v>
      </c>
      <c r="AB6" s="71">
        <v>393952.87561292399</v>
      </c>
      <c r="AC6" s="71">
        <v>401793.06246052403</v>
      </c>
      <c r="AD6" s="71">
        <v>411264.2877153728</v>
      </c>
      <c r="AE6" s="71">
        <v>414358.31152377167</v>
      </c>
      <c r="AF6" s="71">
        <v>416283.82744640496</v>
      </c>
      <c r="AG6" s="71">
        <v>416761.93341629964</v>
      </c>
      <c r="AH6" s="71">
        <v>400333.46660003235</v>
      </c>
      <c r="AI6" s="71" t="s">
        <v>3</v>
      </c>
      <c r="AJ6" s="80">
        <v>-1</v>
      </c>
    </row>
    <row r="7" spans="1:36" s="27" customFormat="1">
      <c r="A7" s="26" t="s">
        <v>95</v>
      </c>
      <c r="B7" s="29" t="s">
        <v>4</v>
      </c>
      <c r="C7" s="73">
        <v>62167.159669441113</v>
      </c>
      <c r="D7" s="71">
        <v>62167.159669441113</v>
      </c>
      <c r="E7" s="71">
        <v>65765.655960561024</v>
      </c>
      <c r="F7" s="71">
        <v>60266.150188901011</v>
      </c>
      <c r="G7" s="71">
        <v>60692.12767030963</v>
      </c>
      <c r="H7" s="71">
        <v>61066.643019957337</v>
      </c>
      <c r="I7" s="71">
        <v>64044.058546447013</v>
      </c>
      <c r="J7" s="71">
        <v>67388.554597118331</v>
      </c>
      <c r="K7" s="71">
        <v>67285.125560047585</v>
      </c>
      <c r="L7" s="71">
        <v>66920.029989043964</v>
      </c>
      <c r="M7" s="71">
        <v>65671.310739326233</v>
      </c>
      <c r="N7" s="71">
        <v>66171.719615230162</v>
      </c>
      <c r="O7" s="71">
        <v>70171.318556554659</v>
      </c>
      <c r="P7" s="71">
        <v>71974.936914928767</v>
      </c>
      <c r="Q7" s="71">
        <v>77401.89318253324</v>
      </c>
      <c r="R7" s="71">
        <v>77699.208347247069</v>
      </c>
      <c r="S7" s="71">
        <v>79097.399191940814</v>
      </c>
      <c r="T7" s="71">
        <v>76817.414275729607</v>
      </c>
      <c r="U7" s="71">
        <v>74117.795661511962</v>
      </c>
      <c r="V7" s="71">
        <v>73495.466299977445</v>
      </c>
      <c r="W7" s="71">
        <v>67315.329531422438</v>
      </c>
      <c r="X7" s="71">
        <v>72017.322640129147</v>
      </c>
      <c r="Y7" s="71">
        <v>69909.25783646389</v>
      </c>
      <c r="Z7" s="71">
        <v>67282.91979905832</v>
      </c>
      <c r="AA7" s="71">
        <v>67776.041928996274</v>
      </c>
      <c r="AB7" s="71">
        <v>64175.900115892087</v>
      </c>
      <c r="AC7" s="71">
        <v>66365.641330119644</v>
      </c>
      <c r="AD7" s="71">
        <v>67226.574681652914</v>
      </c>
      <c r="AE7" s="71">
        <v>69608.666915592199</v>
      </c>
      <c r="AF7" s="71">
        <v>66571.892400559795</v>
      </c>
      <c r="AG7" s="71">
        <v>67956.157626026426</v>
      </c>
      <c r="AH7" s="71">
        <v>62121.251409757278</v>
      </c>
      <c r="AI7" s="71">
        <v>66018.631922883345</v>
      </c>
      <c r="AJ7" s="80">
        <v>6.1953485954988258E-2</v>
      </c>
    </row>
    <row r="8" spans="1:36" s="27" customFormat="1">
      <c r="A8" s="26" t="s">
        <v>96</v>
      </c>
      <c r="B8" s="29" t="s">
        <v>5</v>
      </c>
      <c r="C8" s="73">
        <v>108345.05509003263</v>
      </c>
      <c r="D8" s="71">
        <v>108345.05509003263</v>
      </c>
      <c r="E8" s="71">
        <v>104071.65587819005</v>
      </c>
      <c r="F8" s="71">
        <v>93482.974244251585</v>
      </c>
      <c r="G8" s="71">
        <v>80561.81535757138</v>
      </c>
      <c r="H8" s="71">
        <v>67879.39950218155</v>
      </c>
      <c r="I8" s="71">
        <v>60905.64226133535</v>
      </c>
      <c r="J8" s="71">
        <v>61734.783740223786</v>
      </c>
      <c r="K8" s="71">
        <v>61588.414876224349</v>
      </c>
      <c r="L8" s="71">
        <v>60073.447503109994</v>
      </c>
      <c r="M8" s="71">
        <v>57965.506965034088</v>
      </c>
      <c r="N8" s="71">
        <v>54905.982934175263</v>
      </c>
      <c r="O8" s="71">
        <v>54002.981510618665</v>
      </c>
      <c r="P8" s="71">
        <v>53844.143637423389</v>
      </c>
      <c r="Q8" s="71">
        <v>55087.986905462662</v>
      </c>
      <c r="R8" s="71">
        <v>58253.530677190603</v>
      </c>
      <c r="S8" s="71">
        <v>59310.285593897082</v>
      </c>
      <c r="T8" s="71">
        <v>61743.587076003707</v>
      </c>
      <c r="U8" s="71">
        <v>60218.141330942912</v>
      </c>
      <c r="V8" s="71">
        <v>62836.408561022901</v>
      </c>
      <c r="W8" s="71">
        <v>60577.744913450944</v>
      </c>
      <c r="X8" s="71">
        <v>62445.120456891556</v>
      </c>
      <c r="Y8" s="71">
        <v>61307.589368877838</v>
      </c>
      <c r="Z8" s="71">
        <v>62545.263757287416</v>
      </c>
      <c r="AA8" s="71">
        <v>64125.556130263591</v>
      </c>
      <c r="AB8" s="71">
        <v>63648.873688381325</v>
      </c>
      <c r="AC8" s="71">
        <v>58798.911467350976</v>
      </c>
      <c r="AD8" s="71">
        <v>58134.483093415314</v>
      </c>
      <c r="AE8" s="71">
        <v>59381.852680359843</v>
      </c>
      <c r="AF8" s="71">
        <v>62156.932446415638</v>
      </c>
      <c r="AG8" s="71">
        <v>62096.34373857161</v>
      </c>
      <c r="AH8" s="71">
        <v>59055.550933816841</v>
      </c>
      <c r="AI8" s="71">
        <v>60938.19691380825</v>
      </c>
      <c r="AJ8" s="80">
        <v>-0.43755442402821437</v>
      </c>
    </row>
    <row r="9" spans="1:36" s="27" customFormat="1">
      <c r="A9" s="26" t="s">
        <v>97</v>
      </c>
      <c r="B9" s="29" t="s">
        <v>6</v>
      </c>
      <c r="C9" s="73">
        <v>120292.79924363934</v>
      </c>
      <c r="D9" s="71">
        <v>120292.79924363934</v>
      </c>
      <c r="E9" s="71">
        <v>123362.6263145195</v>
      </c>
      <c r="F9" s="71">
        <v>122488.48796662191</v>
      </c>
      <c r="G9" s="71">
        <v>121423.87603174339</v>
      </c>
      <c r="H9" s="71">
        <v>124796.74939027335</v>
      </c>
      <c r="I9" s="71">
        <v>125936.29091780708</v>
      </c>
      <c r="J9" s="71">
        <v>129478.73765334176</v>
      </c>
      <c r="K9" s="71">
        <v>123990.62136912465</v>
      </c>
      <c r="L9" s="71">
        <v>130223.4971810587</v>
      </c>
      <c r="M9" s="71">
        <v>124681.14023520715</v>
      </c>
      <c r="N9" s="71">
        <v>126721.54375343585</v>
      </c>
      <c r="O9" s="71">
        <v>126066.06236632357</v>
      </c>
      <c r="P9" s="71">
        <v>126863.01354221982</v>
      </c>
      <c r="Q9" s="71">
        <v>128248.32980184398</v>
      </c>
      <c r="R9" s="71">
        <v>128770.82106940213</v>
      </c>
      <c r="S9" s="71">
        <v>125627.92162491202</v>
      </c>
      <c r="T9" s="71">
        <v>123872.98177417937</v>
      </c>
      <c r="U9" s="71">
        <v>120463.26856962538</v>
      </c>
      <c r="V9" s="71">
        <v>120170.03609750379</v>
      </c>
      <c r="W9" s="71">
        <v>107765.10295867697</v>
      </c>
      <c r="X9" s="71">
        <v>114604.1061436575</v>
      </c>
      <c r="Y9" s="71">
        <v>105068.55509479443</v>
      </c>
      <c r="Z9" s="71">
        <v>102404.51930684985</v>
      </c>
      <c r="AA9" s="71">
        <v>102714.74694597221</v>
      </c>
      <c r="AB9" s="71">
        <v>97029.247325181015</v>
      </c>
      <c r="AC9" s="71">
        <v>101145.63283341996</v>
      </c>
      <c r="AD9" s="71">
        <v>99623.025956940663</v>
      </c>
      <c r="AE9" s="71">
        <v>99055.039864484861</v>
      </c>
      <c r="AF9" s="71">
        <v>99967.323618413895</v>
      </c>
      <c r="AG9" s="71">
        <v>99470.259733182102</v>
      </c>
      <c r="AH9" s="71">
        <v>91101.387272427892</v>
      </c>
      <c r="AI9" s="71">
        <v>95668.080701179351</v>
      </c>
      <c r="AJ9" s="80">
        <v>-0.20470650527123765</v>
      </c>
    </row>
    <row r="10" spans="1:36" s="27" customFormat="1">
      <c r="A10" s="26" t="s">
        <v>98</v>
      </c>
      <c r="B10" s="29" t="s">
        <v>7</v>
      </c>
      <c r="C10" s="73">
        <v>89565.265218250686</v>
      </c>
      <c r="D10" s="71">
        <v>76637.985825590062</v>
      </c>
      <c r="E10" s="71">
        <v>61456.3428917743</v>
      </c>
      <c r="F10" s="71">
        <v>57306.463784200292</v>
      </c>
      <c r="G10" s="71">
        <v>58364.023796837631</v>
      </c>
      <c r="H10" s="71">
        <v>56367.03858934743</v>
      </c>
      <c r="I10" s="71">
        <v>57908.988889111562</v>
      </c>
      <c r="J10" s="71">
        <v>58460.096609961081</v>
      </c>
      <c r="K10" s="71">
        <v>55809.073472331242</v>
      </c>
      <c r="L10" s="71">
        <v>53115.147450520759</v>
      </c>
      <c r="M10" s="71">
        <v>46318.477502191461</v>
      </c>
      <c r="N10" s="71">
        <v>45413.457421043269</v>
      </c>
      <c r="O10" s="71">
        <v>48921.856212832943</v>
      </c>
      <c r="P10" s="71">
        <v>46099.354456679124</v>
      </c>
      <c r="Q10" s="71">
        <v>50473.675085583076</v>
      </c>
      <c r="R10" s="71">
        <v>49525.775079678126</v>
      </c>
      <c r="S10" s="71">
        <v>50598.173627790442</v>
      </c>
      <c r="T10" s="71">
        <v>51836.628646488309</v>
      </c>
      <c r="U10" s="71">
        <v>55683.71973612719</v>
      </c>
      <c r="V10" s="71">
        <v>54022.471363973193</v>
      </c>
      <c r="W10" s="71">
        <v>45759.652905938296</v>
      </c>
      <c r="X10" s="71">
        <v>47808.404127290232</v>
      </c>
      <c r="Y10" s="71">
        <v>53124.754444943312</v>
      </c>
      <c r="Z10" s="71">
        <v>48289.981585825954</v>
      </c>
      <c r="AA10" s="71">
        <v>42586.730214963769</v>
      </c>
      <c r="AB10" s="71">
        <v>45161.789603715653</v>
      </c>
      <c r="AC10" s="71">
        <v>48121.015479420726</v>
      </c>
      <c r="AD10" s="71">
        <v>45336.945535450825</v>
      </c>
      <c r="AE10" s="71">
        <v>47430.591173800378</v>
      </c>
      <c r="AF10" s="71">
        <v>43479.638482018032</v>
      </c>
      <c r="AG10" s="71">
        <v>42232.711130618954</v>
      </c>
      <c r="AH10" s="71">
        <v>36533.613395851658</v>
      </c>
      <c r="AI10" s="71">
        <v>42281.883857412795</v>
      </c>
      <c r="AJ10" s="80">
        <v>-0.52792096629891927</v>
      </c>
    </row>
    <row r="11" spans="1:36" s="27" customFormat="1">
      <c r="A11" s="26" t="s">
        <v>99</v>
      </c>
      <c r="B11" s="29" t="s">
        <v>8</v>
      </c>
      <c r="C11" s="73">
        <v>458503.09522199444</v>
      </c>
      <c r="D11" s="71">
        <v>458503.09522199444</v>
      </c>
      <c r="E11" s="71">
        <v>450159.60221542104</v>
      </c>
      <c r="F11" s="71">
        <v>464012.83169422764</v>
      </c>
      <c r="G11" s="71">
        <v>464554.17073609255</v>
      </c>
      <c r="H11" s="71">
        <v>479033.00300145138</v>
      </c>
      <c r="I11" s="71">
        <v>491825.6973901412</v>
      </c>
      <c r="J11" s="71">
        <v>508196.66354633326</v>
      </c>
      <c r="K11" s="71">
        <v>522577.29035420786</v>
      </c>
      <c r="L11" s="71">
        <v>530276.27272555907</v>
      </c>
      <c r="M11" s="71">
        <v>544482.07879401697</v>
      </c>
      <c r="N11" s="71">
        <v>567096.10061226948</v>
      </c>
      <c r="O11" s="71">
        <v>559147.04028091789</v>
      </c>
      <c r="P11" s="71">
        <v>564373.83587644435</v>
      </c>
      <c r="Q11" s="71">
        <v>581427.17235375324</v>
      </c>
      <c r="R11" s="71">
        <v>579689.42164832947</v>
      </c>
      <c r="S11" s="71">
        <v>574763.64610729914</v>
      </c>
      <c r="T11" s="71">
        <v>568584.50907859893</v>
      </c>
      <c r="U11" s="71">
        <v>593755.25436889206</v>
      </c>
      <c r="V11" s="71">
        <v>576808.65712232352</v>
      </c>
      <c r="W11" s="71">
        <v>544139.66060992447</v>
      </c>
      <c r="X11" s="71">
        <v>556062.09852569201</v>
      </c>
      <c r="Y11" s="71">
        <v>565254.01303188514</v>
      </c>
      <c r="Z11" s="71">
        <v>565781.72826077591</v>
      </c>
      <c r="AA11" s="71">
        <v>569539.74332763324</v>
      </c>
      <c r="AB11" s="71">
        <v>566353.01728634303</v>
      </c>
      <c r="AC11" s="71">
        <v>570680.33090027678</v>
      </c>
      <c r="AD11" s="71">
        <v>557689.7271759304</v>
      </c>
      <c r="AE11" s="71">
        <v>566651.89234494069</v>
      </c>
      <c r="AF11" s="71">
        <v>577066.28466703638</v>
      </c>
      <c r="AG11" s="71">
        <v>578587.71818543877</v>
      </c>
      <c r="AH11" s="71">
        <v>522845.29560865188</v>
      </c>
      <c r="AI11" s="71">
        <v>537173.73699215439</v>
      </c>
      <c r="AJ11" s="80">
        <v>0.17158148459623768</v>
      </c>
    </row>
    <row r="12" spans="1:36" s="27" customFormat="1">
      <c r="A12" s="26" t="s">
        <v>100</v>
      </c>
      <c r="B12" s="29" t="s">
        <v>9</v>
      </c>
      <c r="C12" s="73">
        <v>22974.684267242981</v>
      </c>
      <c r="D12" s="71">
        <v>22974.684267242981</v>
      </c>
      <c r="E12" s="71">
        <v>16985.248859741649</v>
      </c>
      <c r="F12" s="71">
        <v>16369.222042564596</v>
      </c>
      <c r="G12" s="71">
        <v>16806.461544440175</v>
      </c>
      <c r="H12" s="71">
        <v>16049.805425805815</v>
      </c>
      <c r="I12" s="71">
        <v>16815.704839556551</v>
      </c>
      <c r="J12" s="71">
        <v>17343.677109829405</v>
      </c>
      <c r="K12" s="71">
        <v>18556.527897851833</v>
      </c>
      <c r="L12" s="71">
        <v>19011.169126102173</v>
      </c>
      <c r="M12" s="71">
        <v>20022.37078667817</v>
      </c>
      <c r="N12" s="71">
        <v>19660.009886562548</v>
      </c>
      <c r="O12" s="71">
        <v>20782.296637076808</v>
      </c>
      <c r="P12" s="71">
        <v>21887.299123644476</v>
      </c>
      <c r="Q12" s="71">
        <v>23213.127958267283</v>
      </c>
      <c r="R12" s="71">
        <v>22884.859752610551</v>
      </c>
      <c r="S12" s="71">
        <v>23340.032537350755</v>
      </c>
      <c r="T12" s="71">
        <v>23546.764174206437</v>
      </c>
      <c r="U12" s="71">
        <v>24859.721009998932</v>
      </c>
      <c r="V12" s="71">
        <v>23594.391706232545</v>
      </c>
      <c r="W12" s="71">
        <v>21805.310494286856</v>
      </c>
      <c r="X12" s="71">
        <v>21018.167925739403</v>
      </c>
      <c r="Y12" s="71">
        <v>20650.17642442368</v>
      </c>
      <c r="Z12" s="71">
        <v>19081.248066810538</v>
      </c>
      <c r="AA12" s="71">
        <v>18432.191008391001</v>
      </c>
      <c r="AB12" s="71">
        <v>17681.566318534718</v>
      </c>
      <c r="AC12" s="71">
        <v>17824.704312171434</v>
      </c>
      <c r="AD12" s="71">
        <v>18109.014397018582</v>
      </c>
      <c r="AE12" s="71">
        <v>18743.995023090938</v>
      </c>
      <c r="AF12" s="71">
        <v>17724.151786331535</v>
      </c>
      <c r="AG12" s="71">
        <v>17857.445503055034</v>
      </c>
      <c r="AH12" s="71">
        <v>16870.528371259217</v>
      </c>
      <c r="AI12" s="71">
        <v>17410.626715984774</v>
      </c>
      <c r="AJ12" s="80">
        <v>-0.24218211169027343</v>
      </c>
    </row>
    <row r="13" spans="1:36" s="27" customFormat="1">
      <c r="A13" s="26" t="s">
        <v>101</v>
      </c>
      <c r="B13" s="29" t="s">
        <v>10</v>
      </c>
      <c r="C13" s="73">
        <v>4644.8605434444908</v>
      </c>
      <c r="D13" s="71">
        <v>4644.8605434444908</v>
      </c>
      <c r="E13" s="71">
        <v>5133.205071682467</v>
      </c>
      <c r="F13" s="71">
        <v>5505.6558636150448</v>
      </c>
      <c r="G13" s="71">
        <v>5749.2999586489814</v>
      </c>
      <c r="H13" s="71">
        <v>5991.4926763317926</v>
      </c>
      <c r="I13" s="71">
        <v>5861.9331239918693</v>
      </c>
      <c r="J13" s="71">
        <v>6211.8878312885463</v>
      </c>
      <c r="K13" s="71">
        <v>6298.2906441413834</v>
      </c>
      <c r="L13" s="71">
        <v>6592.4880083711505</v>
      </c>
      <c r="M13" s="71">
        <v>6858.7459224026652</v>
      </c>
      <c r="N13" s="71">
        <v>7104.5970232620402</v>
      </c>
      <c r="O13" s="71">
        <v>6978.500300245073</v>
      </c>
      <c r="P13" s="71">
        <v>7169.4259384748138</v>
      </c>
      <c r="Q13" s="71">
        <v>7559.648155542568</v>
      </c>
      <c r="R13" s="71">
        <v>7788.7302524172983</v>
      </c>
      <c r="S13" s="71">
        <v>7957.3215378773939</v>
      </c>
      <c r="T13" s="71">
        <v>8185.0085325108994</v>
      </c>
      <c r="U13" s="71">
        <v>8503.4945372340735</v>
      </c>
      <c r="V13" s="71">
        <v>8715.7286942480805</v>
      </c>
      <c r="W13" s="71">
        <v>8470.1936663591023</v>
      </c>
      <c r="X13" s="71">
        <v>8101.123364940484</v>
      </c>
      <c r="Y13" s="71">
        <v>7787.6363174315993</v>
      </c>
      <c r="Z13" s="71">
        <v>7262.7698352684583</v>
      </c>
      <c r="AA13" s="71">
        <v>6582.6085602251842</v>
      </c>
      <c r="AB13" s="71">
        <v>6950.8001590690174</v>
      </c>
      <c r="AC13" s="71">
        <v>6971.5753967356177</v>
      </c>
      <c r="AD13" s="71">
        <v>7373.6696876622364</v>
      </c>
      <c r="AE13" s="71">
        <v>7503.811970161235</v>
      </c>
      <c r="AF13" s="71">
        <v>7321.7199777638234</v>
      </c>
      <c r="AG13" s="71">
        <v>7342.3355717788454</v>
      </c>
      <c r="AH13" s="71">
        <v>6910.9084022563238</v>
      </c>
      <c r="AI13" s="71">
        <v>7029.3578585571149</v>
      </c>
      <c r="AJ13" s="80">
        <v>0.51336252031893115</v>
      </c>
    </row>
    <row r="14" spans="1:36" s="27" customFormat="1">
      <c r="A14" s="26" t="s">
        <v>102</v>
      </c>
      <c r="B14" s="29" t="s">
        <v>287</v>
      </c>
      <c r="C14" s="73">
        <v>164250.43601100496</v>
      </c>
      <c r="D14" s="71">
        <v>164250.43601100496</v>
      </c>
      <c r="E14" s="71">
        <v>148883.27337425604</v>
      </c>
      <c r="F14" s="71">
        <v>145705.79929190429</v>
      </c>
      <c r="G14" s="71">
        <v>140124.0365750608</v>
      </c>
      <c r="H14" s="71">
        <v>132668.03566543589</v>
      </c>
      <c r="I14" s="71">
        <v>131622.22335803334</v>
      </c>
      <c r="J14" s="71">
        <v>135018.67176488551</v>
      </c>
      <c r="K14" s="71">
        <v>130941.62050421127</v>
      </c>
      <c r="L14" s="71">
        <v>125608.81838463178</v>
      </c>
      <c r="M14" s="71">
        <v>116671.8913500746</v>
      </c>
      <c r="N14" s="71">
        <v>127235.98712280797</v>
      </c>
      <c r="O14" s="71">
        <v>127144.36936736222</v>
      </c>
      <c r="P14" s="71">
        <v>123969.96335859937</v>
      </c>
      <c r="Q14" s="71">
        <v>127571.69672197143</v>
      </c>
      <c r="R14" s="71">
        <v>128291.62778162443</v>
      </c>
      <c r="S14" s="71">
        <v>125690.73660418243</v>
      </c>
      <c r="T14" s="71">
        <v>126555.14104082655</v>
      </c>
      <c r="U14" s="71">
        <v>128382.08761628003</v>
      </c>
      <c r="V14" s="71">
        <v>122951.00083398142</v>
      </c>
      <c r="W14" s="71">
        <v>114999.01150045516</v>
      </c>
      <c r="X14" s="71">
        <v>117490.70909773852</v>
      </c>
      <c r="Y14" s="71">
        <v>115201.99217065933</v>
      </c>
      <c r="Z14" s="71">
        <v>111298.4434060652</v>
      </c>
      <c r="AA14" s="71">
        <v>106732.69564148631</v>
      </c>
      <c r="AB14" s="71">
        <v>104256.19849502061</v>
      </c>
      <c r="AC14" s="71">
        <v>105022.27162820379</v>
      </c>
      <c r="AD14" s="71">
        <v>106680.87073017716</v>
      </c>
      <c r="AE14" s="71">
        <v>107776.57056677552</v>
      </c>
      <c r="AF14" s="71">
        <v>106358.38554482916</v>
      </c>
      <c r="AG14" s="71">
        <v>101032.68631678067</v>
      </c>
      <c r="AH14" s="71">
        <v>91697.363430308746</v>
      </c>
      <c r="AI14" s="71">
        <v>96665.225326653192</v>
      </c>
      <c r="AJ14" s="80">
        <v>-0.41147659833197331</v>
      </c>
    </row>
    <row r="15" spans="1:36" s="27" customFormat="1">
      <c r="A15" s="26" t="s">
        <v>103</v>
      </c>
      <c r="B15" s="29" t="s">
        <v>11</v>
      </c>
      <c r="C15" s="73">
        <v>54771.395699807901</v>
      </c>
      <c r="D15" s="71">
        <v>54771.395699807901</v>
      </c>
      <c r="E15" s="71">
        <v>65364.94819873746</v>
      </c>
      <c r="F15" s="71">
        <v>59562.482644528231</v>
      </c>
      <c r="G15" s="71">
        <v>61649.825312035515</v>
      </c>
      <c r="H15" s="71">
        <v>65704.489279183079</v>
      </c>
      <c r="I15" s="71">
        <v>62729.007266629611</v>
      </c>
      <c r="J15" s="71">
        <v>76058.193994268979</v>
      </c>
      <c r="K15" s="71">
        <v>66612.864985630222</v>
      </c>
      <c r="L15" s="71">
        <v>62436.439728756646</v>
      </c>
      <c r="M15" s="71">
        <v>59878.089151325672</v>
      </c>
      <c r="N15" s="71">
        <v>55641.435190965072</v>
      </c>
      <c r="O15" s="71">
        <v>57356.167589390367</v>
      </c>
      <c r="P15" s="71">
        <v>56924.583317569573</v>
      </c>
      <c r="Q15" s="71">
        <v>62090.081193265549</v>
      </c>
      <c r="R15" s="71">
        <v>56536.440677282204</v>
      </c>
      <c r="S15" s="71">
        <v>52974.005781925887</v>
      </c>
      <c r="T15" s="71">
        <v>60943.962439260577</v>
      </c>
      <c r="U15" s="71">
        <v>56170.967976562737</v>
      </c>
      <c r="V15" s="71">
        <v>52675.618397590668</v>
      </c>
      <c r="W15" s="71">
        <v>50217.136115780413</v>
      </c>
      <c r="X15" s="71">
        <v>50717.507455230501</v>
      </c>
      <c r="Y15" s="71">
        <v>45693.779545464684</v>
      </c>
      <c r="Z15" s="71">
        <v>41258.345776870396</v>
      </c>
      <c r="AA15" s="71">
        <v>43115.729004367371</v>
      </c>
      <c r="AB15" s="71">
        <v>38913.801680619283</v>
      </c>
      <c r="AC15" s="71">
        <v>36426.244445189128</v>
      </c>
      <c r="AD15" s="71">
        <v>38231.848760472851</v>
      </c>
      <c r="AE15" s="71">
        <v>36158.859535348129</v>
      </c>
      <c r="AF15" s="71">
        <v>36200.571849437627</v>
      </c>
      <c r="AG15" s="71">
        <v>32595.748466467532</v>
      </c>
      <c r="AH15" s="71">
        <v>29965.916682094019</v>
      </c>
      <c r="AI15" s="71">
        <v>31306.349581815481</v>
      </c>
      <c r="AJ15" s="80">
        <v>-0.42841789620626225</v>
      </c>
    </row>
    <row r="16" spans="1:36" s="27" customFormat="1">
      <c r="A16" s="26" t="s">
        <v>104</v>
      </c>
      <c r="B16" s="29" t="s">
        <v>12</v>
      </c>
      <c r="C16" s="73">
        <v>36919.606207998622</v>
      </c>
      <c r="D16" s="71">
        <v>36919.606207998622</v>
      </c>
      <c r="E16" s="71">
        <v>34147.162063150572</v>
      </c>
      <c r="F16" s="71">
        <v>24421.037534054904</v>
      </c>
      <c r="G16" s="71">
        <v>19438.746674408212</v>
      </c>
      <c r="H16" s="71">
        <v>20045.086081168654</v>
      </c>
      <c r="I16" s="71">
        <v>18061.319078874465</v>
      </c>
      <c r="J16" s="71">
        <v>19043.078675816785</v>
      </c>
      <c r="K16" s="71">
        <v>18682.881923820223</v>
      </c>
      <c r="L16" s="71">
        <v>16940.746061320046</v>
      </c>
      <c r="M16" s="71">
        <v>15937.987720562285</v>
      </c>
      <c r="N16" s="71">
        <v>15481.724613472688</v>
      </c>
      <c r="O16" s="71">
        <v>15882.09518250741</v>
      </c>
      <c r="P16" s="71">
        <v>15370.402448396821</v>
      </c>
      <c r="Q16" s="71">
        <v>17263.582647235762</v>
      </c>
      <c r="R16" s="71">
        <v>17327.45723064051</v>
      </c>
      <c r="S16" s="71">
        <v>17096.809212563941</v>
      </c>
      <c r="T16" s="71">
        <v>16444.915122860239</v>
      </c>
      <c r="U16" s="71">
        <v>19942.079913900456</v>
      </c>
      <c r="V16" s="71">
        <v>17822.380108855745</v>
      </c>
      <c r="W16" s="71">
        <v>14417.050568666096</v>
      </c>
      <c r="X16" s="71">
        <v>18975.447763420576</v>
      </c>
      <c r="Y16" s="71">
        <v>18956.355413306817</v>
      </c>
      <c r="Z16" s="71">
        <v>17771.78258033274</v>
      </c>
      <c r="AA16" s="71">
        <v>19660.420337414635</v>
      </c>
      <c r="AB16" s="71">
        <v>18828.277060776007</v>
      </c>
      <c r="AC16" s="71">
        <v>15823.997831659879</v>
      </c>
      <c r="AD16" s="71">
        <v>17489.173826575749</v>
      </c>
      <c r="AE16" s="71">
        <v>18738.383200836524</v>
      </c>
      <c r="AF16" s="71">
        <v>17884.835482372378</v>
      </c>
      <c r="AG16" s="71">
        <v>12323.982954080046</v>
      </c>
      <c r="AH16" s="71">
        <v>9238.8814077640436</v>
      </c>
      <c r="AI16" s="71">
        <v>10419.917895398785</v>
      </c>
      <c r="AJ16" s="80">
        <v>-0.71776736087880277</v>
      </c>
    </row>
    <row r="17" spans="1:36" s="27" customFormat="1">
      <c r="A17" s="26" t="s">
        <v>92</v>
      </c>
      <c r="B17" s="29" t="s">
        <v>13</v>
      </c>
      <c r="C17" s="73">
        <v>3873588.2136204196</v>
      </c>
      <c r="D17" s="71">
        <v>3873588.2136204196</v>
      </c>
      <c r="E17" s="71">
        <v>3808218.1432339032</v>
      </c>
      <c r="F17" s="71">
        <v>3682599.3861402795</v>
      </c>
      <c r="G17" s="71">
        <v>3614210.8779469719</v>
      </c>
      <c r="H17" s="71">
        <v>3595411.6979759932</v>
      </c>
      <c r="I17" s="71">
        <v>3642022.6458355137</v>
      </c>
      <c r="J17" s="71">
        <v>3727043.4116349355</v>
      </c>
      <c r="K17" s="71">
        <v>3660964.054095522</v>
      </c>
      <c r="L17" s="71">
        <v>3651592.5951363514</v>
      </c>
      <c r="M17" s="71">
        <v>3596459.8046136242</v>
      </c>
      <c r="N17" s="71">
        <v>3607844.1145713544</v>
      </c>
      <c r="O17" s="71">
        <v>3664990.1787875001</v>
      </c>
      <c r="P17" s="71">
        <v>3665762.5345937479</v>
      </c>
      <c r="Q17" s="71">
        <v>3750173.7959892456</v>
      </c>
      <c r="R17" s="71">
        <v>3761613.6797613953</v>
      </c>
      <c r="S17" s="71">
        <v>3742850.9415610344</v>
      </c>
      <c r="T17" s="71">
        <v>3752621.3131504506</v>
      </c>
      <c r="U17" s="71">
        <v>3716683.3920269548</v>
      </c>
      <c r="V17" s="71">
        <v>3633032.1639486477</v>
      </c>
      <c r="W17" s="71">
        <v>3339658.6326097553</v>
      </c>
      <c r="X17" s="71">
        <v>3440712.9871940352</v>
      </c>
      <c r="Y17" s="71">
        <v>3340208.7606206685</v>
      </c>
      <c r="Z17" s="71">
        <v>3267742.376532584</v>
      </c>
      <c r="AA17" s="71">
        <v>3187657.8866893705</v>
      </c>
      <c r="AB17" s="71">
        <v>3050653.3091367041</v>
      </c>
      <c r="AC17" s="71">
        <v>3102075.7534337649</v>
      </c>
      <c r="AD17" s="71">
        <v>3107560.2138169566</v>
      </c>
      <c r="AE17" s="71">
        <v>3129175.0167380073</v>
      </c>
      <c r="AF17" s="71">
        <v>3055628.8963222858</v>
      </c>
      <c r="AG17" s="71">
        <v>2913818.3141200948</v>
      </c>
      <c r="AH17" s="71">
        <v>2638542.7568684453</v>
      </c>
      <c r="AI17" s="71">
        <v>2814421.6535255406</v>
      </c>
      <c r="AJ17" s="80">
        <v>-0.27343292618730297</v>
      </c>
    </row>
    <row r="18" spans="1:36" s="27" customFormat="1">
      <c r="A18" s="26" t="s">
        <v>105</v>
      </c>
      <c r="B18" s="29" t="s">
        <v>14</v>
      </c>
      <c r="C18" s="73">
        <v>56914.32799844598</v>
      </c>
      <c r="D18" s="71">
        <v>56914.32799844598</v>
      </c>
      <c r="E18" s="71">
        <v>55188.75284811818</v>
      </c>
      <c r="F18" s="71">
        <v>54265.055453144298</v>
      </c>
      <c r="G18" s="71">
        <v>56313.364842130824</v>
      </c>
      <c r="H18" s="71">
        <v>61732.664506039378</v>
      </c>
      <c r="I18" s="71">
        <v>58115.515270071606</v>
      </c>
      <c r="J18" s="71">
        <v>64033.055650088478</v>
      </c>
      <c r="K18" s="71">
        <v>62696.167922039269</v>
      </c>
      <c r="L18" s="71">
        <v>59351.459474472671</v>
      </c>
      <c r="M18" s="71">
        <v>58866.894347879046</v>
      </c>
      <c r="N18" s="71">
        <v>57009.919492232999</v>
      </c>
      <c r="O18" s="71">
        <v>62513.732865253209</v>
      </c>
      <c r="P18" s="71">
        <v>65040.96632690361</v>
      </c>
      <c r="Q18" s="71">
        <v>72654.320227763732</v>
      </c>
      <c r="R18" s="71">
        <v>68939.106857416453</v>
      </c>
      <c r="S18" s="71">
        <v>57047.312510968921</v>
      </c>
      <c r="T18" s="71">
        <v>68370.684182983736</v>
      </c>
      <c r="U18" s="71">
        <v>66760.243456233467</v>
      </c>
      <c r="V18" s="71">
        <v>58621.307805950608</v>
      </c>
      <c r="W18" s="71">
        <v>55905.331931222245</v>
      </c>
      <c r="X18" s="71">
        <v>64081.006649696203</v>
      </c>
      <c r="Y18" s="71">
        <v>56638.053475723544</v>
      </c>
      <c r="Z18" s="71">
        <v>51146.314918347467</v>
      </c>
      <c r="AA18" s="71">
        <v>51715.584534106252</v>
      </c>
      <c r="AB18" s="71">
        <v>47619.257686671779</v>
      </c>
      <c r="AC18" s="71">
        <v>44185.671276609333</v>
      </c>
      <c r="AD18" s="71">
        <v>47247.999300896838</v>
      </c>
      <c r="AE18" s="71">
        <v>44653.974424430016</v>
      </c>
      <c r="AF18" s="71">
        <v>45730.101309485945</v>
      </c>
      <c r="AG18" s="71">
        <v>42453.746759129819</v>
      </c>
      <c r="AH18" s="71">
        <v>37735.155182887967</v>
      </c>
      <c r="AI18" s="71">
        <v>37947.178557764106</v>
      </c>
      <c r="AJ18" s="80">
        <v>-0.33325790021099366</v>
      </c>
    </row>
    <row r="19" spans="1:36" s="27" customFormat="1">
      <c r="A19" s="26" t="s">
        <v>106</v>
      </c>
      <c r="B19" s="29" t="s">
        <v>15</v>
      </c>
      <c r="C19" s="73">
        <v>399166.16665330494</v>
      </c>
      <c r="D19" s="71">
        <v>399166.16665330494</v>
      </c>
      <c r="E19" s="71">
        <v>424117.58277139283</v>
      </c>
      <c r="F19" s="71">
        <v>414465.47763253312</v>
      </c>
      <c r="G19" s="71">
        <v>395700.95694266685</v>
      </c>
      <c r="H19" s="71">
        <v>389176.33509761171</v>
      </c>
      <c r="I19" s="71">
        <v>394610.71349932009</v>
      </c>
      <c r="J19" s="71">
        <v>411161.6699472625</v>
      </c>
      <c r="K19" s="71">
        <v>404134.04043634969</v>
      </c>
      <c r="L19" s="71">
        <v>423036.80863324023</v>
      </c>
      <c r="M19" s="71">
        <v>421812.88155472011</v>
      </c>
      <c r="N19" s="71">
        <v>416290.47757832153</v>
      </c>
      <c r="O19" s="71">
        <v>421348.5852543512</v>
      </c>
      <c r="P19" s="71">
        <v>417201.99785619735</v>
      </c>
      <c r="Q19" s="71">
        <v>423470.89175176469</v>
      </c>
      <c r="R19" s="71">
        <v>425179.00362719363</v>
      </c>
      <c r="S19" s="71">
        <v>428222.04407589731</v>
      </c>
      <c r="T19" s="71">
        <v>418577.04847017926</v>
      </c>
      <c r="U19" s="71">
        <v>408901.49622399826</v>
      </c>
      <c r="V19" s="71">
        <v>402262.88575890014</v>
      </c>
      <c r="W19" s="71">
        <v>384313.68818714848</v>
      </c>
      <c r="X19" s="71">
        <v>390493.65107273107</v>
      </c>
      <c r="Y19" s="71">
        <v>368238.75412605103</v>
      </c>
      <c r="Z19" s="71">
        <v>370610.91501290823</v>
      </c>
      <c r="AA19" s="71">
        <v>372705.76939523121</v>
      </c>
      <c r="AB19" s="71">
        <v>341998.78079082846</v>
      </c>
      <c r="AC19" s="71">
        <v>346625.55847367161</v>
      </c>
      <c r="AD19" s="71">
        <v>349938.18496069394</v>
      </c>
      <c r="AE19" s="71">
        <v>352727.32165041455</v>
      </c>
      <c r="AF19" s="71">
        <v>338250.81394665781</v>
      </c>
      <c r="AG19" s="71">
        <v>331725.37227983482</v>
      </c>
      <c r="AH19" s="71">
        <v>296194.91351390135</v>
      </c>
      <c r="AI19" s="71">
        <v>320908.30472235172</v>
      </c>
      <c r="AJ19" s="80">
        <v>-0.19605334436804597</v>
      </c>
    </row>
    <row r="20" spans="1:36" s="27" customFormat="1">
      <c r="A20" s="26" t="s">
        <v>107</v>
      </c>
      <c r="B20" s="29" t="s">
        <v>16</v>
      </c>
      <c r="C20" s="73">
        <v>1054740.6436308953</v>
      </c>
      <c r="D20" s="71">
        <v>1054740.6436308953</v>
      </c>
      <c r="E20" s="71">
        <v>1016870.2914381739</v>
      </c>
      <c r="F20" s="71">
        <v>969474.18310533674</v>
      </c>
      <c r="G20" s="71">
        <v>959367.19786250882</v>
      </c>
      <c r="H20" s="71">
        <v>943184.83650402585</v>
      </c>
      <c r="I20" s="71">
        <v>939897.14520073507</v>
      </c>
      <c r="J20" s="71">
        <v>959653.34790146444</v>
      </c>
      <c r="K20" s="71">
        <v>931486.94555175304</v>
      </c>
      <c r="L20" s="71">
        <v>923466.99254719901</v>
      </c>
      <c r="M20" s="71">
        <v>895402.12791445106</v>
      </c>
      <c r="N20" s="71">
        <v>898938.0360145896</v>
      </c>
      <c r="O20" s="71">
        <v>915242.15188337758</v>
      </c>
      <c r="P20" s="71">
        <v>898834.5086156223</v>
      </c>
      <c r="Q20" s="71">
        <v>899858.37512170826</v>
      </c>
      <c r="R20" s="71">
        <v>885632.52776844229</v>
      </c>
      <c r="S20" s="71">
        <v>865470.70709176536</v>
      </c>
      <c r="T20" s="71">
        <v>877497.66453362163</v>
      </c>
      <c r="U20" s="71">
        <v>850229.80437446851</v>
      </c>
      <c r="V20" s="71">
        <v>852857.86259085743</v>
      </c>
      <c r="W20" s="71">
        <v>788285.81981220294</v>
      </c>
      <c r="X20" s="71">
        <v>831129.58434744645</v>
      </c>
      <c r="Y20" s="71">
        <v>807613.93182073114</v>
      </c>
      <c r="Z20" s="71">
        <v>812815.52992273483</v>
      </c>
      <c r="AA20" s="71">
        <v>833804.3671131999</v>
      </c>
      <c r="AB20" s="71">
        <v>794738.54564184626</v>
      </c>
      <c r="AC20" s="71">
        <v>798084.70236040326</v>
      </c>
      <c r="AD20" s="71">
        <v>801744.54745022301</v>
      </c>
      <c r="AE20" s="71">
        <v>785985.85096546763</v>
      </c>
      <c r="AF20" s="71">
        <v>754811.13809572463</v>
      </c>
      <c r="AG20" s="71">
        <v>707491.36498986091</v>
      </c>
      <c r="AH20" s="71">
        <v>647252.33289031661</v>
      </c>
      <c r="AI20" s="71">
        <v>678798.87218765623</v>
      </c>
      <c r="AJ20" s="80">
        <v>-0.35643053457111229</v>
      </c>
    </row>
    <row r="21" spans="1:36" s="27" customFormat="1">
      <c r="A21" s="26" t="s">
        <v>108</v>
      </c>
      <c r="B21" s="29" t="s">
        <v>17</v>
      </c>
      <c r="C21" s="73">
        <v>83438.039765697045</v>
      </c>
      <c r="D21" s="71">
        <v>83438.039765697045</v>
      </c>
      <c r="E21" s="71">
        <v>83407.498380082499</v>
      </c>
      <c r="F21" s="71">
        <v>84975.653712210682</v>
      </c>
      <c r="G21" s="71">
        <v>84284.958329490881</v>
      </c>
      <c r="H21" s="71">
        <v>86430.258425848879</v>
      </c>
      <c r="I21" s="71">
        <v>86963.204196442108</v>
      </c>
      <c r="J21" s="71">
        <v>89114.954784561938</v>
      </c>
      <c r="K21" s="71">
        <v>93801.557765318823</v>
      </c>
      <c r="L21" s="71">
        <v>98621.792697393015</v>
      </c>
      <c r="M21" s="71">
        <v>97934.814731180828</v>
      </c>
      <c r="N21" s="71">
        <v>102973.16653601403</v>
      </c>
      <c r="O21" s="71">
        <v>105361.8622315876</v>
      </c>
      <c r="P21" s="71">
        <v>105000.5103800019</v>
      </c>
      <c r="Q21" s="71">
        <v>109066.72792960302</v>
      </c>
      <c r="R21" s="71">
        <v>109485.27728155247</v>
      </c>
      <c r="S21" s="71">
        <v>113888.96529639437</v>
      </c>
      <c r="T21" s="71">
        <v>112419.54470666539</v>
      </c>
      <c r="U21" s="71">
        <v>114545.69200662758</v>
      </c>
      <c r="V21" s="71">
        <v>111080.37419612991</v>
      </c>
      <c r="W21" s="71">
        <v>104319.84293613344</v>
      </c>
      <c r="X21" s="71">
        <v>97354.150034135833</v>
      </c>
      <c r="Y21" s="71">
        <v>94505.232097114043</v>
      </c>
      <c r="Z21" s="71">
        <v>91392.589127517567</v>
      </c>
      <c r="AA21" s="71">
        <v>81713.259869991671</v>
      </c>
      <c r="AB21" s="71">
        <v>78636.454652992514</v>
      </c>
      <c r="AC21" s="71">
        <v>74927.631440795521</v>
      </c>
      <c r="AD21" s="71">
        <v>71361.001259795667</v>
      </c>
      <c r="AE21" s="71">
        <v>74843.443512742087</v>
      </c>
      <c r="AF21" s="71">
        <v>71780.901949489227</v>
      </c>
      <c r="AG21" s="71">
        <v>65759.480349435544</v>
      </c>
      <c r="AH21" s="71">
        <v>55619.769918827908</v>
      </c>
      <c r="AI21" s="71">
        <v>57556.328603450696</v>
      </c>
      <c r="AJ21" s="80">
        <v>-0.31019078629992947</v>
      </c>
    </row>
    <row r="22" spans="1:36" s="27" customFormat="1">
      <c r="A22" s="26" t="s">
        <v>109</v>
      </c>
      <c r="B22" s="29" t="s">
        <v>18</v>
      </c>
      <c r="C22" s="73">
        <v>85538.920054016169</v>
      </c>
      <c r="D22" s="71">
        <v>73376.82535297639</v>
      </c>
      <c r="E22" s="71">
        <v>69701.938199452939</v>
      </c>
      <c r="F22" s="71">
        <v>62348.017603501576</v>
      </c>
      <c r="G22" s="71">
        <v>63558.409480091679</v>
      </c>
      <c r="H22" s="71">
        <v>61888.993801217206</v>
      </c>
      <c r="I22" s="71">
        <v>61601.110506152865</v>
      </c>
      <c r="J22" s="71">
        <v>63158.112328162162</v>
      </c>
      <c r="K22" s="71">
        <v>61711.715885357436</v>
      </c>
      <c r="L22" s="71">
        <v>61312.880743353038</v>
      </c>
      <c r="M22" s="71">
        <v>61806.189263094951</v>
      </c>
      <c r="N22" s="71">
        <v>58505.987028445765</v>
      </c>
      <c r="O22" s="71">
        <v>60108.984701542475</v>
      </c>
      <c r="P22" s="71">
        <v>59086.039504269145</v>
      </c>
      <c r="Q22" s="71">
        <v>61860.74879488055</v>
      </c>
      <c r="R22" s="71">
        <v>60251.725029711772</v>
      </c>
      <c r="S22" s="71">
        <v>60400.726726995817</v>
      </c>
      <c r="T22" s="71">
        <v>59709.78644430323</v>
      </c>
      <c r="U22" s="71">
        <v>58631.348781567714</v>
      </c>
      <c r="V22" s="71">
        <v>57326.305734189897</v>
      </c>
      <c r="W22" s="71">
        <v>51542.246668984517</v>
      </c>
      <c r="X22" s="71">
        <v>52087.459905797004</v>
      </c>
      <c r="Y22" s="71">
        <v>50253.123463735334</v>
      </c>
      <c r="Z22" s="71">
        <v>46818.720408502661</v>
      </c>
      <c r="AA22" s="71">
        <v>43669.620738994083</v>
      </c>
      <c r="AB22" s="71">
        <v>43791.776690525614</v>
      </c>
      <c r="AC22" s="71">
        <v>46717.403743828196</v>
      </c>
      <c r="AD22" s="71">
        <v>47178.500865533293</v>
      </c>
      <c r="AE22" s="71">
        <v>49580.325745188493</v>
      </c>
      <c r="AF22" s="71">
        <v>49534.409896367608</v>
      </c>
      <c r="AG22" s="71">
        <v>49310.485496851208</v>
      </c>
      <c r="AH22" s="71">
        <v>47335.468964598898</v>
      </c>
      <c r="AI22" s="71">
        <v>48563.856328972557</v>
      </c>
      <c r="AJ22" s="80">
        <v>-0.43226011857169316</v>
      </c>
    </row>
    <row r="23" spans="1:36" s="27" customFormat="1">
      <c r="A23" s="26" t="s">
        <v>110</v>
      </c>
      <c r="B23" s="29" t="s">
        <v>19</v>
      </c>
      <c r="C23" s="73">
        <v>2222.7873675131359</v>
      </c>
      <c r="D23" s="71">
        <v>2222.7873675131359</v>
      </c>
      <c r="E23" s="71">
        <v>2103.6139648367912</v>
      </c>
      <c r="F23" s="71">
        <v>2250.166187614293</v>
      </c>
      <c r="G23" s="71">
        <v>2400.9400080543182</v>
      </c>
      <c r="H23" s="71">
        <v>2349.6644302617551</v>
      </c>
      <c r="I23" s="71">
        <v>2469.337003457244</v>
      </c>
      <c r="J23" s="71">
        <v>2523.7237294363435</v>
      </c>
      <c r="K23" s="71">
        <v>2619.4345191710881</v>
      </c>
      <c r="L23" s="71">
        <v>2638.6780046093304</v>
      </c>
      <c r="M23" s="71">
        <v>2841.3662500061291</v>
      </c>
      <c r="N23" s="71">
        <v>2933.1895248625679</v>
      </c>
      <c r="O23" s="71">
        <v>2865.4265490745165</v>
      </c>
      <c r="P23" s="71">
        <v>2992.4656657810488</v>
      </c>
      <c r="Q23" s="71">
        <v>2985.957087954841</v>
      </c>
      <c r="R23" s="71">
        <v>3109.7926201571272</v>
      </c>
      <c r="S23" s="71">
        <v>2978.4760783006764</v>
      </c>
      <c r="T23" s="71">
        <v>3155.8450764269714</v>
      </c>
      <c r="U23" s="71">
        <v>3495.1343463503176</v>
      </c>
      <c r="V23" s="71">
        <v>3812.8163171488723</v>
      </c>
      <c r="W23" s="71">
        <v>3731.0800283370927</v>
      </c>
      <c r="X23" s="71">
        <v>3627.4185272936456</v>
      </c>
      <c r="Y23" s="71">
        <v>3504.6976259864045</v>
      </c>
      <c r="Z23" s="71">
        <v>3501.2996210944966</v>
      </c>
      <c r="AA23" s="71">
        <v>3490.099791426619</v>
      </c>
      <c r="AB23" s="71">
        <v>3446.7167256890207</v>
      </c>
      <c r="AC23" s="71">
        <v>3543.7132544856095</v>
      </c>
      <c r="AD23" s="71">
        <v>3495.520181566455</v>
      </c>
      <c r="AE23" s="71">
        <v>3612.1888991373189</v>
      </c>
      <c r="AF23" s="71">
        <v>3668.9585216304436</v>
      </c>
      <c r="AG23" s="71">
        <v>3558.7407271325806</v>
      </c>
      <c r="AH23" s="71">
        <v>3339.5605817469977</v>
      </c>
      <c r="AI23" s="71">
        <v>3510.0506904868789</v>
      </c>
      <c r="AJ23" s="80">
        <v>0.57912121590556764</v>
      </c>
    </row>
    <row r="24" spans="1:36" s="27" customFormat="1">
      <c r="A24" s="26" t="s">
        <v>111</v>
      </c>
      <c r="B24" s="29" t="s">
        <v>20</v>
      </c>
      <c r="C24" s="73">
        <v>32944.420216477178</v>
      </c>
      <c r="D24" s="71">
        <v>32944.420216477178</v>
      </c>
      <c r="E24" s="71">
        <v>33674.307400130019</v>
      </c>
      <c r="F24" s="71">
        <v>33495.315136672689</v>
      </c>
      <c r="G24" s="71">
        <v>33716.364497589399</v>
      </c>
      <c r="H24" s="71">
        <v>34838.446735631114</v>
      </c>
      <c r="I24" s="71">
        <v>35852.98671095186</v>
      </c>
      <c r="J24" s="71">
        <v>37469.270154016325</v>
      </c>
      <c r="K24" s="71">
        <v>38804.985267028045</v>
      </c>
      <c r="L24" s="71">
        <v>40708.971449999037</v>
      </c>
      <c r="M24" s="71">
        <v>42440.182850045399</v>
      </c>
      <c r="N24" s="71">
        <v>45249.11021908839</v>
      </c>
      <c r="O24" s="71">
        <v>47607.619851100579</v>
      </c>
      <c r="P24" s="71">
        <v>46081.585965865139</v>
      </c>
      <c r="Q24" s="71">
        <v>45684.108656029253</v>
      </c>
      <c r="R24" s="71">
        <v>46166.784567918214</v>
      </c>
      <c r="S24" s="71">
        <v>48156.201621631997</v>
      </c>
      <c r="T24" s="71">
        <v>47604.446139754822</v>
      </c>
      <c r="U24" s="71">
        <v>47664.088140776701</v>
      </c>
      <c r="V24" s="71">
        <v>47362.826031244746</v>
      </c>
      <c r="W24" s="71">
        <v>42179.093449722866</v>
      </c>
      <c r="X24" s="71">
        <v>41793.224295523803</v>
      </c>
      <c r="Y24" s="71">
        <v>38056.36695057054</v>
      </c>
      <c r="Z24" s="71">
        <v>38227.201394276584</v>
      </c>
      <c r="AA24" s="71">
        <v>37281.867645100727</v>
      </c>
      <c r="AB24" s="71">
        <v>36853.21131359406</v>
      </c>
      <c r="AC24" s="71">
        <v>38718.546365825488</v>
      </c>
      <c r="AD24" s="71">
        <v>40369.677454059332</v>
      </c>
      <c r="AE24" s="71">
        <v>39078.276554118995</v>
      </c>
      <c r="AF24" s="71">
        <v>39012.557556333944</v>
      </c>
      <c r="AG24" s="71">
        <v>37325.75205740401</v>
      </c>
      <c r="AH24" s="71">
        <v>35123.775141518359</v>
      </c>
      <c r="AI24" s="71">
        <v>37547.284997033224</v>
      </c>
      <c r="AJ24" s="80">
        <v>0.13971606573467396</v>
      </c>
    </row>
    <row r="25" spans="1:36" s="27" customFormat="1">
      <c r="A25" s="26" t="s">
        <v>112</v>
      </c>
      <c r="B25" s="29" t="s">
        <v>21</v>
      </c>
      <c r="C25" s="73">
        <v>438904.29632784933</v>
      </c>
      <c r="D25" s="71">
        <v>438904.29632784933</v>
      </c>
      <c r="E25" s="71">
        <v>438385.6537673102</v>
      </c>
      <c r="F25" s="71">
        <v>438770.95513497922</v>
      </c>
      <c r="G25" s="71">
        <v>431176.39971768681</v>
      </c>
      <c r="H25" s="71">
        <v>425428.21258186433</v>
      </c>
      <c r="I25" s="71">
        <v>449430.21559401893</v>
      </c>
      <c r="J25" s="71">
        <v>443656.70955432183</v>
      </c>
      <c r="K25" s="71">
        <v>449430.94131695025</v>
      </c>
      <c r="L25" s="71">
        <v>461646.72136902</v>
      </c>
      <c r="M25" s="71">
        <v>466393.42860103416</v>
      </c>
      <c r="N25" s="71">
        <v>470524.11877535464</v>
      </c>
      <c r="O25" s="71">
        <v>470577.43311074184</v>
      </c>
      <c r="P25" s="71">
        <v>478001.99691594177</v>
      </c>
      <c r="Q25" s="71">
        <v>496005.83739602909</v>
      </c>
      <c r="R25" s="71">
        <v>501631.59502930584</v>
      </c>
      <c r="S25" s="71">
        <v>502346.59775626345</v>
      </c>
      <c r="T25" s="71">
        <v>496934.39524351608</v>
      </c>
      <c r="U25" s="71">
        <v>490653.34139326029</v>
      </c>
      <c r="V25" s="71">
        <v>479077.16205074918</v>
      </c>
      <c r="W25" s="71">
        <v>424952.65564995562</v>
      </c>
      <c r="X25" s="71">
        <v>436534.30103547079</v>
      </c>
      <c r="Y25" s="71">
        <v>424739.24617894622</v>
      </c>
      <c r="Z25" s="71">
        <v>404260.61275855504</v>
      </c>
      <c r="AA25" s="71">
        <v>370253.53730892262</v>
      </c>
      <c r="AB25" s="71">
        <v>350126.68160318589</v>
      </c>
      <c r="AC25" s="71">
        <v>361935.92444263725</v>
      </c>
      <c r="AD25" s="71">
        <v>358814.01576604479</v>
      </c>
      <c r="AE25" s="71">
        <v>353418.59379196545</v>
      </c>
      <c r="AF25" s="71">
        <v>349826.89787183318</v>
      </c>
      <c r="AG25" s="71">
        <v>340402.52223777084</v>
      </c>
      <c r="AH25" s="71">
        <v>303281.2716929497</v>
      </c>
      <c r="AI25" s="71">
        <v>337229.88398522459</v>
      </c>
      <c r="AJ25" s="80">
        <v>-0.23165508561501247</v>
      </c>
    </row>
    <row r="26" spans="1:36" s="27" customFormat="1">
      <c r="A26" s="26" t="s">
        <v>93</v>
      </c>
      <c r="B26" s="29" t="s">
        <v>22</v>
      </c>
      <c r="C26" s="73">
        <v>1157195.5947587288</v>
      </c>
      <c r="D26" s="71">
        <v>1157195.5947587288</v>
      </c>
      <c r="E26" s="71">
        <v>1168897.2755422497</v>
      </c>
      <c r="F26" s="71">
        <v>1178674.7618360191</v>
      </c>
      <c r="G26" s="71">
        <v>1171686.6952443197</v>
      </c>
      <c r="H26" s="71">
        <v>1226702.2249906072</v>
      </c>
      <c r="I26" s="71">
        <v>1239048.0666289541</v>
      </c>
      <c r="J26" s="71">
        <v>1251545.7167084001</v>
      </c>
      <c r="K26" s="71">
        <v>1244251.0386694197</v>
      </c>
      <c r="L26" s="71">
        <v>1204402.5381147652</v>
      </c>
      <c r="M26" s="71">
        <v>1241036.4888283336</v>
      </c>
      <c r="N26" s="71">
        <v>1263754.800223513</v>
      </c>
      <c r="O26" s="71">
        <v>1249162.1265046073</v>
      </c>
      <c r="P26" s="71">
        <v>1278787.1498410301</v>
      </c>
      <c r="Q26" s="71">
        <v>1287292.5427765318</v>
      </c>
      <c r="R26" s="71">
        <v>1282685.8538628384</v>
      </c>
      <c r="S26" s="71">
        <v>1290144.645998613</v>
      </c>
      <c r="T26" s="71">
        <v>1267118.3879490849</v>
      </c>
      <c r="U26" s="71">
        <v>1302836.7892545282</v>
      </c>
      <c r="V26" s="71">
        <v>1232014.2181983828</v>
      </c>
      <c r="W26" s="71">
        <v>1163057.1927238014</v>
      </c>
      <c r="X26" s="71">
        <v>1214707.5378740784</v>
      </c>
      <c r="Y26" s="71">
        <v>1264631.1638606843</v>
      </c>
      <c r="Z26" s="71">
        <v>1305883.6033029212</v>
      </c>
      <c r="AA26" s="71">
        <v>1315192.0219795643</v>
      </c>
      <c r="AB26" s="71">
        <v>1264071.9061917351</v>
      </c>
      <c r="AC26" s="71">
        <v>1223168.7172503863</v>
      </c>
      <c r="AD26" s="71">
        <v>1202454.5708957852</v>
      </c>
      <c r="AE26" s="71">
        <v>1186802.2630900897</v>
      </c>
      <c r="AF26" s="71">
        <v>1141668.8814089985</v>
      </c>
      <c r="AG26" s="71">
        <v>1104539.8208672628</v>
      </c>
      <c r="AH26" s="71">
        <v>1039795.8969606673</v>
      </c>
      <c r="AI26" s="71">
        <v>1062129.2350653908</v>
      </c>
      <c r="AJ26" s="80">
        <v>-8.2152369162068001E-2</v>
      </c>
    </row>
    <row r="27" spans="1:36" s="27" customFormat="1">
      <c r="A27" s="26" t="s">
        <v>113</v>
      </c>
      <c r="B27" s="29" t="s">
        <v>23</v>
      </c>
      <c r="C27" s="73">
        <v>268173.09389285208</v>
      </c>
      <c r="D27" s="71">
        <v>268173.09389285208</v>
      </c>
      <c r="E27" s="71">
        <v>261065.93289593406</v>
      </c>
      <c r="F27" s="71">
        <v>236131.0754012395</v>
      </c>
      <c r="G27" s="71">
        <v>208216.78758075641</v>
      </c>
      <c r="H27" s="71">
        <v>174933.43532428544</v>
      </c>
      <c r="I27" s="71">
        <v>168285.92563959217</v>
      </c>
      <c r="J27" s="71">
        <v>154505.01843041746</v>
      </c>
      <c r="K27" s="71">
        <v>146425.37409321227</v>
      </c>
      <c r="L27" s="71">
        <v>144282.67065742824</v>
      </c>
      <c r="M27" s="71">
        <v>119265.28733794925</v>
      </c>
      <c r="N27" s="71">
        <v>143380.19793786466</v>
      </c>
      <c r="O27" s="71">
        <v>138768.53597587414</v>
      </c>
      <c r="P27" s="71">
        <v>157524.84838780176</v>
      </c>
      <c r="Q27" s="71">
        <v>175854.7192862331</v>
      </c>
      <c r="R27" s="71">
        <v>186355.68581671771</v>
      </c>
      <c r="S27" s="71">
        <v>200041.9696951668</v>
      </c>
      <c r="T27" s="71">
        <v>220574.7051121399</v>
      </c>
      <c r="U27" s="71">
        <v>226744.68314258091</v>
      </c>
      <c r="V27" s="71">
        <v>226830.97283265635</v>
      </c>
      <c r="W27" s="71">
        <v>224549.71349358966</v>
      </c>
      <c r="X27" s="71">
        <v>248803.23445398564</v>
      </c>
      <c r="Y27" s="71">
        <v>238987.65669954047</v>
      </c>
      <c r="Z27" s="71">
        <v>246345.33084769628</v>
      </c>
      <c r="AA27" s="71">
        <v>255164.92467656676</v>
      </c>
      <c r="AB27" s="71">
        <v>274289.6797237008</v>
      </c>
      <c r="AC27" s="71">
        <v>278661.27820961527</v>
      </c>
      <c r="AD27" s="71">
        <v>277695.73735143163</v>
      </c>
      <c r="AE27" s="71">
        <v>293476.4760374357</v>
      </c>
      <c r="AF27" s="71">
        <v>307174.08775599941</v>
      </c>
      <c r="AG27" s="71">
        <v>275289.76158626395</v>
      </c>
      <c r="AH27" s="71">
        <v>255486.4798420218</v>
      </c>
      <c r="AI27" s="71">
        <v>255142.93418851504</v>
      </c>
      <c r="AJ27" s="80">
        <v>-4.8588616833958785E-2</v>
      </c>
    </row>
    <row r="28" spans="1:36" s="27" customFormat="1">
      <c r="A28" s="26" t="s">
        <v>114</v>
      </c>
      <c r="B28" s="29" t="s">
        <v>24</v>
      </c>
      <c r="C28" s="73">
        <v>19662.721404816759</v>
      </c>
      <c r="D28" s="71">
        <v>19662.721404816759</v>
      </c>
      <c r="E28" s="71">
        <v>17920.696466898909</v>
      </c>
      <c r="F28" s="71">
        <v>14194.646182289893</v>
      </c>
      <c r="G28" s="71">
        <v>11922.756471763745</v>
      </c>
      <c r="H28" s="71">
        <v>10371.239027089652</v>
      </c>
      <c r="I28" s="71">
        <v>9134.9759048927135</v>
      </c>
      <c r="J28" s="71">
        <v>9212.675313678028</v>
      </c>
      <c r="K28" s="71">
        <v>8680.9060689492671</v>
      </c>
      <c r="L28" s="71">
        <v>8306.996110002141</v>
      </c>
      <c r="M28" s="71">
        <v>7718.815980034412</v>
      </c>
      <c r="N28" s="71">
        <v>7082.5751162357283</v>
      </c>
      <c r="O28" s="71">
        <v>7497.436753432763</v>
      </c>
      <c r="P28" s="71">
        <v>7521.3550657188835</v>
      </c>
      <c r="Q28" s="71">
        <v>7726.9788351978932</v>
      </c>
      <c r="R28" s="71">
        <v>7732.1374158804028</v>
      </c>
      <c r="S28" s="71">
        <v>7811.700499366807</v>
      </c>
      <c r="T28" s="71">
        <v>8310.8755422217782</v>
      </c>
      <c r="U28" s="71">
        <v>8638.659821338566</v>
      </c>
      <c r="V28" s="71">
        <v>8198.9379917636743</v>
      </c>
      <c r="W28" s="71">
        <v>7456.8322447821411</v>
      </c>
      <c r="X28" s="71">
        <v>8555.2669751323465</v>
      </c>
      <c r="Y28" s="71">
        <v>7811.9166346244247</v>
      </c>
      <c r="Z28" s="71">
        <v>7520.5862751425002</v>
      </c>
      <c r="AA28" s="71">
        <v>7369.6545257474918</v>
      </c>
      <c r="AB28" s="71">
        <v>7173.2071766894605</v>
      </c>
      <c r="AC28" s="71">
        <v>7263.4534927407049</v>
      </c>
      <c r="AD28" s="71">
        <v>7211.6367152777366</v>
      </c>
      <c r="AE28" s="71">
        <v>7216.3026714943453</v>
      </c>
      <c r="AF28" s="71">
        <v>7863.0082853148824</v>
      </c>
      <c r="AG28" s="71">
        <v>7650.6467915587418</v>
      </c>
      <c r="AH28" s="71">
        <v>6999.9127773661467</v>
      </c>
      <c r="AI28" s="71">
        <v>7240.4964768167165</v>
      </c>
      <c r="AJ28" s="80">
        <v>-0.63176529190699826</v>
      </c>
    </row>
    <row r="29" spans="1:36" s="27" customFormat="1">
      <c r="A29" s="26" t="s">
        <v>115</v>
      </c>
      <c r="B29" s="29" t="s">
        <v>25</v>
      </c>
      <c r="C29" s="73">
        <v>198.97085579909395</v>
      </c>
      <c r="D29" s="71">
        <v>198.97085579909395</v>
      </c>
      <c r="E29" s="71">
        <v>206.32915145690552</v>
      </c>
      <c r="F29" s="71">
        <v>206.95049105709791</v>
      </c>
      <c r="G29" s="71">
        <v>215.0344202353798</v>
      </c>
      <c r="H29" s="71">
        <v>201.11109032612137</v>
      </c>
      <c r="I29" s="71">
        <v>204.20161421820043</v>
      </c>
      <c r="J29" s="71">
        <v>205.96036739446004</v>
      </c>
      <c r="K29" s="71">
        <v>218.37649140233077</v>
      </c>
      <c r="L29" s="71">
        <v>229.23871251074959</v>
      </c>
      <c r="M29" s="71">
        <v>226.56639656005484</v>
      </c>
      <c r="N29" s="71">
        <v>216.85999807271168</v>
      </c>
      <c r="O29" s="71">
        <v>214.67105008160723</v>
      </c>
      <c r="P29" s="71">
        <v>220.01827325449003</v>
      </c>
      <c r="Q29" s="71">
        <v>229.35451611303975</v>
      </c>
      <c r="R29" s="71">
        <v>229.39082973688792</v>
      </c>
      <c r="S29" s="71">
        <v>228.98632174403096</v>
      </c>
      <c r="T29" s="71">
        <v>231.12079998560648</v>
      </c>
      <c r="U29" s="71">
        <v>200.79392506669492</v>
      </c>
      <c r="V29" s="71">
        <v>219.53586706907717</v>
      </c>
      <c r="W29" s="71">
        <v>205.37467347474177</v>
      </c>
      <c r="X29" s="71">
        <v>190.8304388667606</v>
      </c>
      <c r="Y29" s="71">
        <v>176.78199271030095</v>
      </c>
      <c r="Z29" s="71">
        <v>185.32544729346264</v>
      </c>
      <c r="AA29" s="71">
        <v>192.54488665959585</v>
      </c>
      <c r="AB29" s="71">
        <v>161.25916980250011</v>
      </c>
      <c r="AC29" s="71">
        <v>159.77379429767845</v>
      </c>
      <c r="AD29" s="71">
        <v>149.83825591586657</v>
      </c>
      <c r="AE29" s="71">
        <v>155.7693965120458</v>
      </c>
      <c r="AF29" s="71">
        <v>142.95040285639377</v>
      </c>
      <c r="AG29" s="71">
        <v>149.02182029241101</v>
      </c>
      <c r="AH29" s="71">
        <v>141.92937809491684</v>
      </c>
      <c r="AI29" s="71">
        <v>145.88391275542668</v>
      </c>
      <c r="AJ29" s="80">
        <v>-0.26680763285890746</v>
      </c>
    </row>
    <row r="30" spans="1:36" s="27" customFormat="1">
      <c r="A30" s="26" t="s">
        <v>116</v>
      </c>
      <c r="B30" s="29" t="s">
        <v>26</v>
      </c>
      <c r="C30" s="73">
        <v>35737.672979781142</v>
      </c>
      <c r="D30" s="71">
        <v>35737.672979781142</v>
      </c>
      <c r="E30" s="71">
        <v>37820.376878610143</v>
      </c>
      <c r="F30" s="71">
        <v>21168.4411297142</v>
      </c>
      <c r="G30" s="71">
        <v>16319.713060519423</v>
      </c>
      <c r="H30" s="71">
        <v>15767.04225010445</v>
      </c>
      <c r="I30" s="71">
        <v>15057.342781265403</v>
      </c>
      <c r="J30" s="71">
        <v>15739.962965727374</v>
      </c>
      <c r="K30" s="71">
        <v>15162.846388198914</v>
      </c>
      <c r="L30" s="71">
        <v>15997.052620087683</v>
      </c>
      <c r="M30" s="71">
        <v>13449.595727283171</v>
      </c>
      <c r="N30" s="71">
        <v>11843.034690003837</v>
      </c>
      <c r="O30" s="71">
        <v>12593.736704469202</v>
      </c>
      <c r="P30" s="71">
        <v>12666.029065258437</v>
      </c>
      <c r="Q30" s="71">
        <v>12659.430765767998</v>
      </c>
      <c r="R30" s="71">
        <v>13254.168918087769</v>
      </c>
      <c r="S30" s="71">
        <v>13862.649947874301</v>
      </c>
      <c r="T30" s="71">
        <v>14195.78270577134</v>
      </c>
      <c r="U30" s="71">
        <v>15475.052832035426</v>
      </c>
      <c r="V30" s="71">
        <v>14918.747534283999</v>
      </c>
      <c r="W30" s="71">
        <v>12830.512949877855</v>
      </c>
      <c r="X30" s="71">
        <v>13803.169037778202</v>
      </c>
      <c r="Y30" s="71">
        <v>13960.951229741402</v>
      </c>
      <c r="Z30" s="71">
        <v>14055.951548517365</v>
      </c>
      <c r="AA30" s="71">
        <v>13154.249279888307</v>
      </c>
      <c r="AB30" s="71">
        <v>12854.896929493678</v>
      </c>
      <c r="AC30" s="71">
        <v>13055.457602272732</v>
      </c>
      <c r="AD30" s="71">
        <v>13121.736944121034</v>
      </c>
      <c r="AE30" s="71">
        <v>13286.187521623051</v>
      </c>
      <c r="AF30" s="71">
        <v>13434.746015015795</v>
      </c>
      <c r="AG30" s="71">
        <v>13677.775087909424</v>
      </c>
      <c r="AH30" s="71">
        <v>13538.673545539399</v>
      </c>
      <c r="AI30" s="71">
        <v>13829.674505185421</v>
      </c>
      <c r="AJ30" s="80">
        <v>-0.61302252351434117</v>
      </c>
    </row>
    <row r="31" spans="1:36" s="27" customFormat="1">
      <c r="A31" s="26" t="s">
        <v>117</v>
      </c>
      <c r="B31" s="29" t="s">
        <v>27</v>
      </c>
      <c r="C31" s="73">
        <v>11815.503215188075</v>
      </c>
      <c r="D31" s="71">
        <v>11815.503215188075</v>
      </c>
      <c r="E31" s="71">
        <v>12434.925366347794</v>
      </c>
      <c r="F31" s="71">
        <v>12202.474371835076</v>
      </c>
      <c r="G31" s="71">
        <v>12351.90775712773</v>
      </c>
      <c r="H31" s="71">
        <v>11542.850871055893</v>
      </c>
      <c r="I31" s="71">
        <v>9155.9285553684858</v>
      </c>
      <c r="J31" s="71">
        <v>9207.4105524038805</v>
      </c>
      <c r="K31" s="71">
        <v>8563.8935244801905</v>
      </c>
      <c r="L31" s="71">
        <v>7663.2573607360255</v>
      </c>
      <c r="M31" s="71">
        <v>8117.5913116574429</v>
      </c>
      <c r="N31" s="71">
        <v>8703.6194679922573</v>
      </c>
      <c r="O31" s="71">
        <v>9205.4893393509628</v>
      </c>
      <c r="P31" s="71">
        <v>9980.6265098773129</v>
      </c>
      <c r="Q31" s="71">
        <v>10452.517814153412</v>
      </c>
      <c r="R31" s="71">
        <v>11821.716966739965</v>
      </c>
      <c r="S31" s="71">
        <v>12079.575003289876</v>
      </c>
      <c r="T31" s="71">
        <v>11910.984894677773</v>
      </c>
      <c r="U31" s="71">
        <v>11306.902899876053</v>
      </c>
      <c r="V31" s="71">
        <v>11172.490261258721</v>
      </c>
      <c r="W31" s="71">
        <v>10630.3503708071</v>
      </c>
      <c r="X31" s="71">
        <v>11197.591028458091</v>
      </c>
      <c r="Y31" s="71">
        <v>11102.365509114694</v>
      </c>
      <c r="Z31" s="71">
        <v>10872.003154708927</v>
      </c>
      <c r="AA31" s="71">
        <v>10338.72519094802</v>
      </c>
      <c r="AB31" s="71">
        <v>9823.4949179282194</v>
      </c>
      <c r="AC31" s="71">
        <v>9350.9962202491861</v>
      </c>
      <c r="AD31" s="71">
        <v>9094.1950572098867</v>
      </c>
      <c r="AE31" s="71">
        <v>9267.9922543723151</v>
      </c>
      <c r="AF31" s="71">
        <v>9573.9050533405025</v>
      </c>
      <c r="AG31" s="71">
        <v>9769.622558289946</v>
      </c>
      <c r="AH31" s="71">
        <v>8067.6900859551961</v>
      </c>
      <c r="AI31" s="71">
        <v>8429.7134565701199</v>
      </c>
      <c r="AJ31" s="80">
        <v>-0.28655485060219343</v>
      </c>
    </row>
    <row r="32" spans="1:36" s="27" customFormat="1">
      <c r="A32" s="26" t="s">
        <v>118</v>
      </c>
      <c r="B32" s="29" t="s">
        <v>28</v>
      </c>
      <c r="C32" s="73">
        <v>2427.3967989261455</v>
      </c>
      <c r="D32" s="71">
        <v>2427.3967989261455</v>
      </c>
      <c r="E32" s="71">
        <v>2271.8434468652727</v>
      </c>
      <c r="F32" s="71">
        <v>2293.5966120740072</v>
      </c>
      <c r="G32" s="71">
        <v>2885.5876707080211</v>
      </c>
      <c r="H32" s="71">
        <v>2658.3448066599549</v>
      </c>
      <c r="I32" s="71">
        <v>2452.1260636557076</v>
      </c>
      <c r="J32" s="71">
        <v>2533.9468256133191</v>
      </c>
      <c r="K32" s="71">
        <v>2556.2489018695919</v>
      </c>
      <c r="L32" s="71">
        <v>2524.9362961880061</v>
      </c>
      <c r="M32" s="71">
        <v>2572.8653298142326</v>
      </c>
      <c r="N32" s="71">
        <v>2468.1534977460537</v>
      </c>
      <c r="O32" s="71">
        <v>2736.5586828056225</v>
      </c>
      <c r="P32" s="71">
        <v>2747.2267604554827</v>
      </c>
      <c r="Q32" s="71">
        <v>2960.8331730165937</v>
      </c>
      <c r="R32" s="71">
        <v>2849.05601560067</v>
      </c>
      <c r="S32" s="71">
        <v>2656.6579940795614</v>
      </c>
      <c r="T32" s="71">
        <v>2667.4840132319237</v>
      </c>
      <c r="U32" s="71">
        <v>2731.4385029358191</v>
      </c>
      <c r="V32" s="71">
        <v>2690.4317633955361</v>
      </c>
      <c r="W32" s="71">
        <v>2526.3437360132853</v>
      </c>
      <c r="X32" s="71">
        <v>2602.7940871008427</v>
      </c>
      <c r="Y32" s="71">
        <v>2583.9140563766973</v>
      </c>
      <c r="Z32" s="71">
        <v>2717.0428691690631</v>
      </c>
      <c r="AA32" s="71">
        <v>2379.2486449934772</v>
      </c>
      <c r="AB32" s="71">
        <v>2364.4162277132295</v>
      </c>
      <c r="AC32" s="71">
        <v>1665.2934762204668</v>
      </c>
      <c r="AD32" s="71">
        <v>1356.2983525517436</v>
      </c>
      <c r="AE32" s="71">
        <v>1530.8388150253459</v>
      </c>
      <c r="AF32" s="71">
        <v>1546.734848913351</v>
      </c>
      <c r="AG32" s="71">
        <v>1648.764294258491</v>
      </c>
      <c r="AH32" s="71">
        <v>1597.2003661789238</v>
      </c>
      <c r="AI32" s="71">
        <v>1606.7274101137477</v>
      </c>
      <c r="AJ32" s="80">
        <v>-0.33808621201752148</v>
      </c>
    </row>
    <row r="33" spans="1:36" s="27" customFormat="1">
      <c r="A33" s="26" t="s">
        <v>119</v>
      </c>
      <c r="B33" s="29" t="s">
        <v>29</v>
      </c>
      <c r="C33" s="73">
        <v>97.947983825266405</v>
      </c>
      <c r="D33" s="71">
        <v>97.947983825266405</v>
      </c>
      <c r="E33" s="71">
        <v>98.624290105985082</v>
      </c>
      <c r="F33" s="71">
        <v>104.22778754282211</v>
      </c>
      <c r="G33" s="71">
        <v>103.31813732961147</v>
      </c>
      <c r="H33" s="71">
        <v>104.12824642644055</v>
      </c>
      <c r="I33" s="71">
        <v>100.90632086953376</v>
      </c>
      <c r="J33" s="71">
        <v>104.4030266548998</v>
      </c>
      <c r="K33" s="71">
        <v>102.89935896262296</v>
      </c>
      <c r="L33" s="71">
        <v>101.72036564231492</v>
      </c>
      <c r="M33" s="71">
        <v>102.43446372222871</v>
      </c>
      <c r="N33" s="71">
        <v>99.985942941973803</v>
      </c>
      <c r="O33" s="71">
        <v>99.644521586333354</v>
      </c>
      <c r="P33" s="71">
        <v>99.38215945970164</v>
      </c>
      <c r="Q33" s="71">
        <v>96.668998611321342</v>
      </c>
      <c r="R33" s="71">
        <v>91.479508519074443</v>
      </c>
      <c r="S33" s="71">
        <v>89.372607809974042</v>
      </c>
      <c r="T33" s="71">
        <v>83.617214138686066</v>
      </c>
      <c r="U33" s="71">
        <v>82.327820335336227</v>
      </c>
      <c r="V33" s="71">
        <v>81.945591353564097</v>
      </c>
      <c r="W33" s="71">
        <v>78.881594695202153</v>
      </c>
      <c r="X33" s="71">
        <v>76.395537586180197</v>
      </c>
      <c r="Y33" s="71">
        <v>74.532253860085177</v>
      </c>
      <c r="Z33" s="71">
        <v>77.642431780189384</v>
      </c>
      <c r="AA33" s="71">
        <v>78.402558515873892</v>
      </c>
      <c r="AB33" s="71">
        <v>73.551751121877288</v>
      </c>
      <c r="AC33" s="71">
        <v>75.808426362578274</v>
      </c>
      <c r="AD33" s="71">
        <v>74.324003920928462</v>
      </c>
      <c r="AE33" s="71">
        <v>72.744050814274914</v>
      </c>
      <c r="AF33" s="71">
        <v>74.440349656516318</v>
      </c>
      <c r="AG33" s="71">
        <v>71.120303478755346</v>
      </c>
      <c r="AH33" s="71">
        <v>60.527461391983501</v>
      </c>
      <c r="AI33" s="71">
        <v>64.418767846418746</v>
      </c>
      <c r="AJ33" s="80">
        <v>-0.3423165507792571</v>
      </c>
    </row>
    <row r="34" spans="1:36" s="27" customFormat="1">
      <c r="A34" s="26" t="s">
        <v>120</v>
      </c>
      <c r="B34" s="29" t="s">
        <v>30</v>
      </c>
      <c r="C34" s="73">
        <v>162665.10861557059</v>
      </c>
      <c r="D34" s="71">
        <v>162665.10861557059</v>
      </c>
      <c r="E34" s="71">
        <v>171110.62376682035</v>
      </c>
      <c r="F34" s="71">
        <v>170918.10726040122</v>
      </c>
      <c r="G34" s="71">
        <v>170863.25335072368</v>
      </c>
      <c r="H34" s="71">
        <v>171648.18185090064</v>
      </c>
      <c r="I34" s="71">
        <v>173201.14604487436</v>
      </c>
      <c r="J34" s="71">
        <v>182296.54059014522</v>
      </c>
      <c r="K34" s="71">
        <v>175285.34811065879</v>
      </c>
      <c r="L34" s="71">
        <v>176237.57346920221</v>
      </c>
      <c r="M34" s="71">
        <v>170854.25194385592</v>
      </c>
      <c r="N34" s="71">
        <v>172016.28595937797</v>
      </c>
      <c r="O34" s="71">
        <v>177146.20477914013</v>
      </c>
      <c r="P34" s="71">
        <v>176466.07637054217</v>
      </c>
      <c r="Q34" s="71">
        <v>179896.91091364293</v>
      </c>
      <c r="R34" s="71">
        <v>181780.4364866518</v>
      </c>
      <c r="S34" s="71">
        <v>177859.11125524569</v>
      </c>
      <c r="T34" s="71">
        <v>172991.33899694012</v>
      </c>
      <c r="U34" s="71">
        <v>172746.7498703837</v>
      </c>
      <c r="V34" s="71">
        <v>175710.96785790299</v>
      </c>
      <c r="W34" s="71">
        <v>170336.2474251496</v>
      </c>
      <c r="X34" s="71">
        <v>182358.95698590219</v>
      </c>
      <c r="Y34" s="71">
        <v>169123.82889597974</v>
      </c>
      <c r="Z34" s="71">
        <v>165481.76846036466</v>
      </c>
      <c r="AA34" s="71">
        <v>164874.21243375295</v>
      </c>
      <c r="AB34" s="71">
        <v>157467.56858337641</v>
      </c>
      <c r="AC34" s="71">
        <v>163802.24009938067</v>
      </c>
      <c r="AD34" s="71">
        <v>164691.32142805826</v>
      </c>
      <c r="AE34" s="71">
        <v>162202.58180506041</v>
      </c>
      <c r="AF34" s="71">
        <v>158133.89810962349</v>
      </c>
      <c r="AG34" s="71">
        <v>152509.40714142131</v>
      </c>
      <c r="AH34" s="71">
        <v>136684.61767493369</v>
      </c>
      <c r="AI34" s="71">
        <v>139906.95838611879</v>
      </c>
      <c r="AJ34" s="80">
        <v>-0.13990800131106512</v>
      </c>
    </row>
    <row r="35" spans="1:36" s="27" customFormat="1">
      <c r="A35" s="26" t="s">
        <v>121</v>
      </c>
      <c r="B35" s="29" t="s">
        <v>31</v>
      </c>
      <c r="C35" s="73">
        <v>25502.508404877382</v>
      </c>
      <c r="D35" s="71">
        <v>25502.508404877382</v>
      </c>
      <c r="E35" s="71">
        <v>26182.470291464622</v>
      </c>
      <c r="F35" s="71">
        <v>28166.714660827274</v>
      </c>
      <c r="G35" s="71">
        <v>27760.954893727063</v>
      </c>
      <c r="H35" s="71">
        <v>27899.822765176224</v>
      </c>
      <c r="I35" s="71">
        <v>28003.230604049018</v>
      </c>
      <c r="J35" s="71">
        <v>29304.159905507888</v>
      </c>
      <c r="K35" s="71">
        <v>31278.304565196206</v>
      </c>
      <c r="L35" s="71">
        <v>29858.20721039128</v>
      </c>
      <c r="M35" s="71">
        <v>31465.164061186002</v>
      </c>
      <c r="N35" s="71">
        <v>32245.505855421467</v>
      </c>
      <c r="O35" s="71">
        <v>34378.540330721953</v>
      </c>
      <c r="P35" s="71">
        <v>34541.606622245563</v>
      </c>
      <c r="Q35" s="71">
        <v>36240.992515100203</v>
      </c>
      <c r="R35" s="71">
        <v>35835.676896292323</v>
      </c>
      <c r="S35" s="71">
        <v>37423.40973053786</v>
      </c>
      <c r="T35" s="71">
        <v>37329.523336163351</v>
      </c>
      <c r="U35" s="71">
        <v>36409.842707567892</v>
      </c>
      <c r="V35" s="71">
        <v>37508.386943843914</v>
      </c>
      <c r="W35" s="71">
        <v>34619.915380322789</v>
      </c>
      <c r="X35" s="71">
        <v>34810.384112041436</v>
      </c>
      <c r="Y35" s="71">
        <v>34265.072145644255</v>
      </c>
      <c r="Z35" s="71">
        <v>35944.245508872569</v>
      </c>
      <c r="AA35" s="71">
        <v>35240.225327282235</v>
      </c>
      <c r="AB35" s="71">
        <v>35438.008574642161</v>
      </c>
      <c r="AC35" s="71">
        <v>35812.136667031104</v>
      </c>
      <c r="AD35" s="71">
        <v>34153.005135593972</v>
      </c>
      <c r="AE35" s="71">
        <v>35687.18116348386</v>
      </c>
      <c r="AF35" s="71">
        <v>35704.197132045163</v>
      </c>
      <c r="AG35" s="71">
        <v>36878.93576252077</v>
      </c>
      <c r="AH35" s="71">
        <v>34237.325457749947</v>
      </c>
      <c r="AI35" s="71">
        <v>34318.002976536634</v>
      </c>
      <c r="AJ35" s="80">
        <v>0.34567166616336764</v>
      </c>
    </row>
    <row r="36" spans="1:36" s="27" customFormat="1">
      <c r="A36" s="26" t="s">
        <v>122</v>
      </c>
      <c r="B36" s="29" t="s">
        <v>32</v>
      </c>
      <c r="C36" s="73">
        <v>34422.297842927801</v>
      </c>
      <c r="D36" s="71">
        <v>34422.297842927801</v>
      </c>
      <c r="E36" s="71">
        <v>32851.073077218301</v>
      </c>
      <c r="F36" s="71">
        <v>33684.422756450098</v>
      </c>
      <c r="G36" s="71">
        <v>35164.850514999103</v>
      </c>
      <c r="H36" s="71">
        <v>37032.260865271201</v>
      </c>
      <c r="I36" s="71">
        <v>37584.0117301926</v>
      </c>
      <c r="J36" s="71">
        <v>40634.158192661402</v>
      </c>
      <c r="K36" s="71">
        <v>40726.4650786489</v>
      </c>
      <c r="L36" s="71">
        <v>40921.584855727102</v>
      </c>
      <c r="M36" s="71">
        <v>41655.633302411603</v>
      </c>
      <c r="N36" s="71">
        <v>41121.240974601598</v>
      </c>
      <c r="O36" s="71">
        <v>42462.727134316097</v>
      </c>
      <c r="P36" s="71">
        <v>41659.339963003804</v>
      </c>
      <c r="Q36" s="71">
        <v>43144.770416290798</v>
      </c>
      <c r="R36" s="71">
        <v>43578.302894125598</v>
      </c>
      <c r="S36" s="71">
        <v>42748.865793049306</v>
      </c>
      <c r="T36" s="71">
        <v>43417.916322929697</v>
      </c>
      <c r="U36" s="71">
        <v>45178.222008655495</v>
      </c>
      <c r="V36" s="71">
        <v>44358.637117050595</v>
      </c>
      <c r="W36" s="71">
        <v>42802.1661333214</v>
      </c>
      <c r="X36" s="71">
        <v>45354.06357026098</v>
      </c>
      <c r="Y36" s="71">
        <v>44500.3131599396</v>
      </c>
      <c r="Z36" s="71">
        <v>43979.883376264777</v>
      </c>
      <c r="AA36" s="71">
        <v>44249.277380002342</v>
      </c>
      <c r="AB36" s="71">
        <v>44641.489352980243</v>
      </c>
      <c r="AC36" s="71">
        <v>45194.42970325474</v>
      </c>
      <c r="AD36" s="71">
        <v>44362.184065947018</v>
      </c>
      <c r="AE36" s="71">
        <v>43827.054218652018</v>
      </c>
      <c r="AF36" s="71">
        <v>43979.883507895938</v>
      </c>
      <c r="AG36" s="71">
        <v>42445.386686829901</v>
      </c>
      <c r="AH36" s="71">
        <v>40890.431172107739</v>
      </c>
      <c r="AI36" s="71">
        <v>40662.914308946361</v>
      </c>
      <c r="AJ36" s="80">
        <v>0.18129575470223058</v>
      </c>
    </row>
    <row r="37" spans="1:36" s="27" customFormat="1">
      <c r="A37" s="26" t="s">
        <v>123</v>
      </c>
      <c r="B37" s="29" t="s">
        <v>33</v>
      </c>
      <c r="C37" s="73">
        <v>471414.8317764916</v>
      </c>
      <c r="D37" s="71">
        <v>376641.25071378989</v>
      </c>
      <c r="E37" s="71">
        <v>373622.77392806584</v>
      </c>
      <c r="F37" s="71">
        <v>364510.58006378548</v>
      </c>
      <c r="G37" s="71">
        <v>365174.87892744434</v>
      </c>
      <c r="H37" s="71">
        <v>360218.42416892241</v>
      </c>
      <c r="I37" s="71">
        <v>362614.54859374173</v>
      </c>
      <c r="J37" s="71">
        <v>377285.40984452923</v>
      </c>
      <c r="K37" s="71">
        <v>367235.67408909515</v>
      </c>
      <c r="L37" s="71">
        <v>339076.42988035118</v>
      </c>
      <c r="M37" s="71">
        <v>329266.19743312767</v>
      </c>
      <c r="N37" s="71">
        <v>317452.22214385535</v>
      </c>
      <c r="O37" s="71">
        <v>313500.55039084889</v>
      </c>
      <c r="P37" s="71">
        <v>306122.75999395835</v>
      </c>
      <c r="Q37" s="71">
        <v>318949.73481290514</v>
      </c>
      <c r="R37" s="71">
        <v>323794.11975255964</v>
      </c>
      <c r="S37" s="71">
        <v>322765.0583513669</v>
      </c>
      <c r="T37" s="71">
        <v>336572.66135800019</v>
      </c>
      <c r="U37" s="71">
        <v>335920.20035987761</v>
      </c>
      <c r="V37" s="71">
        <v>329567.07799629425</v>
      </c>
      <c r="W37" s="71">
        <v>316021.21028188686</v>
      </c>
      <c r="X37" s="71">
        <v>334224.57544189593</v>
      </c>
      <c r="Y37" s="71">
        <v>333598.76525380358</v>
      </c>
      <c r="Z37" s="71">
        <v>325953.29607039306</v>
      </c>
      <c r="AA37" s="71">
        <v>321927.04370468727</v>
      </c>
      <c r="AB37" s="71">
        <v>309582.44851201249</v>
      </c>
      <c r="AC37" s="71">
        <v>312715.42146097549</v>
      </c>
      <c r="AD37" s="71">
        <v>323546.99000568979</v>
      </c>
      <c r="AE37" s="71">
        <v>336765.41620775557</v>
      </c>
      <c r="AF37" s="71">
        <v>336080.90546771802</v>
      </c>
      <c r="AG37" s="71">
        <v>317682.52696062537</v>
      </c>
      <c r="AH37" s="71">
        <v>302437.09432248113</v>
      </c>
      <c r="AI37" s="71">
        <v>331077.16314123507</v>
      </c>
      <c r="AJ37" s="80">
        <v>-0.29769463999765239</v>
      </c>
    </row>
    <row r="38" spans="1:36" s="27" customFormat="1">
      <c r="A38" s="26" t="s">
        <v>124</v>
      </c>
      <c r="B38" s="29" t="s">
        <v>34</v>
      </c>
      <c r="C38" s="73">
        <v>45278.820852941288</v>
      </c>
      <c r="D38" s="71">
        <v>45278.820852941288</v>
      </c>
      <c r="E38" s="71">
        <v>47097.085708657345</v>
      </c>
      <c r="F38" s="71">
        <v>50920.116152693357</v>
      </c>
      <c r="G38" s="71">
        <v>49434.030132080115</v>
      </c>
      <c r="H38" s="71">
        <v>50206.746020768151</v>
      </c>
      <c r="I38" s="71">
        <v>54468.373496814907</v>
      </c>
      <c r="J38" s="71">
        <v>51761.498270302975</v>
      </c>
      <c r="K38" s="71">
        <v>54627.080979061124</v>
      </c>
      <c r="L38" s="71">
        <v>59168.59552274715</v>
      </c>
      <c r="M38" s="71">
        <v>66837.453325335358</v>
      </c>
      <c r="N38" s="71">
        <v>65611.376565433267</v>
      </c>
      <c r="O38" s="71">
        <v>65152.489729679182</v>
      </c>
      <c r="P38" s="71">
        <v>69559.706226670896</v>
      </c>
      <c r="Q38" s="71">
        <v>64455.82283106033</v>
      </c>
      <c r="R38" s="71">
        <v>67303.335623100851</v>
      </c>
      <c r="S38" s="71">
        <v>69634.615139613539</v>
      </c>
      <c r="T38" s="71">
        <v>64842.823771905576</v>
      </c>
      <c r="U38" s="71">
        <v>62354.621478874498</v>
      </c>
      <c r="V38" s="71">
        <v>60027.936090704417</v>
      </c>
      <c r="W38" s="71">
        <v>57136.403450766134</v>
      </c>
      <c r="X38" s="71">
        <v>52933.981775463559</v>
      </c>
      <c r="Y38" s="71">
        <v>51739.807173967412</v>
      </c>
      <c r="Z38" s="71">
        <v>49898.551242633868</v>
      </c>
      <c r="AA38" s="71">
        <v>48102.729564478053</v>
      </c>
      <c r="AB38" s="71">
        <v>47885.043255348275</v>
      </c>
      <c r="AC38" s="71">
        <v>52203.439547656089</v>
      </c>
      <c r="AD38" s="71">
        <v>50366.70729660536</v>
      </c>
      <c r="AE38" s="71">
        <v>55106.278676641363</v>
      </c>
      <c r="AF38" s="71">
        <v>51372.728077479791</v>
      </c>
      <c r="AG38" s="71">
        <v>47494.044864577932</v>
      </c>
      <c r="AH38" s="71">
        <v>41695.201528175574</v>
      </c>
      <c r="AI38" s="71">
        <v>39938.330160964942</v>
      </c>
      <c r="AJ38" s="80">
        <v>-0.11794677050715269</v>
      </c>
    </row>
    <row r="39" spans="1:36" s="27" customFormat="1">
      <c r="A39" s="26" t="s">
        <v>125</v>
      </c>
      <c r="B39" s="29" t="s">
        <v>35</v>
      </c>
      <c r="C39" s="73">
        <v>208974.14350111171</v>
      </c>
      <c r="D39" s="71">
        <v>176506.90432592921</v>
      </c>
      <c r="E39" s="71">
        <v>142208.20983855391</v>
      </c>
      <c r="F39" s="71">
        <v>132011.24883007453</v>
      </c>
      <c r="G39" s="71">
        <v>122693.80142213294</v>
      </c>
      <c r="H39" s="71">
        <v>120904.65875152212</v>
      </c>
      <c r="I39" s="71">
        <v>125711.85032607288</v>
      </c>
      <c r="J39" s="71">
        <v>129147.24798794759</v>
      </c>
      <c r="K39" s="71">
        <v>118156.41595718924</v>
      </c>
      <c r="L39" s="71">
        <v>104860.48760902153</v>
      </c>
      <c r="M39" s="71">
        <v>89010.047740279915</v>
      </c>
      <c r="N39" s="71">
        <v>93334.042362989363</v>
      </c>
      <c r="O39" s="71">
        <v>98987.941312820054</v>
      </c>
      <c r="P39" s="71">
        <v>99297.70667934294</v>
      </c>
      <c r="Q39" s="71">
        <v>103817.98607360804</v>
      </c>
      <c r="R39" s="71">
        <v>103276.91436974015</v>
      </c>
      <c r="S39" s="71">
        <v>101837.06177796658</v>
      </c>
      <c r="T39" s="71">
        <v>104296.04697359599</v>
      </c>
      <c r="U39" s="71">
        <v>109019.58956534656</v>
      </c>
      <c r="V39" s="71">
        <v>107894.49505201411</v>
      </c>
      <c r="W39" s="71">
        <v>88482.22465516103</v>
      </c>
      <c r="X39" s="71">
        <v>86094.087928804263</v>
      </c>
      <c r="Y39" s="71">
        <v>92803.517568757947</v>
      </c>
      <c r="Z39" s="71">
        <v>91126.707601505535</v>
      </c>
      <c r="AA39" s="71">
        <v>79365.575738987536</v>
      </c>
      <c r="AB39" s="71">
        <v>79126.881355492718</v>
      </c>
      <c r="AC39" s="71">
        <v>78031.913818191242</v>
      </c>
      <c r="AD39" s="71">
        <v>76714.539953232088</v>
      </c>
      <c r="AE39" s="71">
        <v>79648.909216618631</v>
      </c>
      <c r="AF39" s="71">
        <v>80279.683250132352</v>
      </c>
      <c r="AG39" s="71">
        <v>76885.221883345279</v>
      </c>
      <c r="AH39" s="71">
        <v>74026.53362685295</v>
      </c>
      <c r="AI39" s="71">
        <v>77190.583676545575</v>
      </c>
      <c r="AJ39" s="80">
        <v>-0.63062136595796148</v>
      </c>
    </row>
    <row r="40" spans="1:36" s="27" customFormat="1">
      <c r="A40" s="26" t="s">
        <v>126</v>
      </c>
      <c r="B40" s="29" t="s">
        <v>36</v>
      </c>
      <c r="C40" s="73">
        <v>2536247.7424712162</v>
      </c>
      <c r="D40" s="71">
        <v>2536247.7424712162</v>
      </c>
      <c r="E40" s="71">
        <v>2406755.7222703025</v>
      </c>
      <c r="F40" s="71">
        <v>1966504.8105112643</v>
      </c>
      <c r="G40" s="71">
        <v>1866729.1130730123</v>
      </c>
      <c r="H40" s="71">
        <v>1647664.6006794062</v>
      </c>
      <c r="I40" s="71">
        <v>1619727.1159439767</v>
      </c>
      <c r="J40" s="71">
        <v>1586822.084807269</v>
      </c>
      <c r="K40" s="71">
        <v>1482244.5110004882</v>
      </c>
      <c r="L40" s="71">
        <v>1465253.4588351422</v>
      </c>
      <c r="M40" s="71">
        <v>1494178.8373357716</v>
      </c>
      <c r="N40" s="71">
        <v>1479142.482616649</v>
      </c>
      <c r="O40" s="71">
        <v>1515647.1333769027</v>
      </c>
      <c r="P40" s="71">
        <v>1506787.9477820257</v>
      </c>
      <c r="Q40" s="71">
        <v>1537018.3091137197</v>
      </c>
      <c r="R40" s="71">
        <v>1543957.0811945884</v>
      </c>
      <c r="S40" s="71">
        <v>1562576.8970236399</v>
      </c>
      <c r="T40" s="71">
        <v>1623001.9336761946</v>
      </c>
      <c r="U40" s="71">
        <v>1623781.2869719234</v>
      </c>
      <c r="V40" s="71">
        <v>1652064.5136976338</v>
      </c>
      <c r="W40" s="71">
        <v>1545034.393931011</v>
      </c>
      <c r="X40" s="71">
        <v>1632783.1583932089</v>
      </c>
      <c r="Y40" s="71">
        <v>1685909.6050838532</v>
      </c>
      <c r="Z40" s="71">
        <v>1701268.2924833214</v>
      </c>
      <c r="AA40" s="71">
        <v>1640437.4282068424</v>
      </c>
      <c r="AB40" s="71">
        <v>1639959.0725178313</v>
      </c>
      <c r="AC40" s="71">
        <v>1638675.2632356917</v>
      </c>
      <c r="AD40" s="71">
        <v>1634884.9745902119</v>
      </c>
      <c r="AE40" s="71">
        <v>1666121.206239118</v>
      </c>
      <c r="AF40" s="71">
        <v>1712494.4276636431</v>
      </c>
      <c r="AG40" s="71">
        <v>1705030.9169014944</v>
      </c>
      <c r="AH40" s="71">
        <v>1633209.2938984202</v>
      </c>
      <c r="AI40" s="71">
        <v>1711993.315343166</v>
      </c>
      <c r="AJ40" s="80">
        <v>-0.32498971347528155</v>
      </c>
    </row>
    <row r="41" spans="1:36" s="27" customFormat="1">
      <c r="A41" s="26" t="s">
        <v>127</v>
      </c>
      <c r="B41" s="29" t="s">
        <v>37</v>
      </c>
      <c r="C41" s="73">
        <v>61472.834609713282</v>
      </c>
      <c r="D41" s="71">
        <v>61472.834609713282</v>
      </c>
      <c r="E41" s="71">
        <v>53286.440792743095</v>
      </c>
      <c r="F41" s="71">
        <v>48886.839502357288</v>
      </c>
      <c r="G41" s="71">
        <v>46351.168950073261</v>
      </c>
      <c r="H41" s="71">
        <v>43756.979325307497</v>
      </c>
      <c r="I41" s="71">
        <v>44144.948925426077</v>
      </c>
      <c r="J41" s="71">
        <v>44026.129860577632</v>
      </c>
      <c r="K41" s="71">
        <v>44098.213019614886</v>
      </c>
      <c r="L41" s="71">
        <v>43827.252095962533</v>
      </c>
      <c r="M41" s="71">
        <v>43038.091760200761</v>
      </c>
      <c r="N41" s="71">
        <v>41138.782036225108</v>
      </c>
      <c r="O41" s="71">
        <v>43224.196185653011</v>
      </c>
      <c r="P41" s="71">
        <v>41978.125592010831</v>
      </c>
      <c r="Q41" s="71">
        <v>42302.727335323783</v>
      </c>
      <c r="R41" s="71">
        <v>42792.358443423793</v>
      </c>
      <c r="S41" s="71">
        <v>42798.509357420342</v>
      </c>
      <c r="T41" s="71">
        <v>42563.847121693223</v>
      </c>
      <c r="U41" s="71">
        <v>40971.504424515137</v>
      </c>
      <c r="V41" s="71">
        <v>41364.301925928594</v>
      </c>
      <c r="W41" s="71">
        <v>37625.674023799416</v>
      </c>
      <c r="X41" s="71">
        <v>38408.616261243973</v>
      </c>
      <c r="Y41" s="71">
        <v>37988.615630058106</v>
      </c>
      <c r="Z41" s="71">
        <v>35913.256770870132</v>
      </c>
      <c r="AA41" s="71">
        <v>35569.507388596576</v>
      </c>
      <c r="AB41" s="71">
        <v>33658.638708033686</v>
      </c>
      <c r="AC41" s="71">
        <v>34471.936372075572</v>
      </c>
      <c r="AD41" s="71">
        <v>34914.4130400668</v>
      </c>
      <c r="AE41" s="71">
        <v>36114.092224427397</v>
      </c>
      <c r="AF41" s="71">
        <v>36105.528516040955</v>
      </c>
      <c r="AG41" s="71">
        <v>33778.547697130387</v>
      </c>
      <c r="AH41" s="71">
        <v>31096.625786293636</v>
      </c>
      <c r="AI41" s="71">
        <v>35166.805152242981</v>
      </c>
      <c r="AJ41" s="80">
        <v>-0.42792933861738175</v>
      </c>
    </row>
    <row r="42" spans="1:36" s="27" customFormat="1">
      <c r="A42" s="26" t="s">
        <v>128</v>
      </c>
      <c r="B42" s="29" t="s">
        <v>38</v>
      </c>
      <c r="C42" s="73">
        <v>16767.323974000399</v>
      </c>
      <c r="D42" s="71">
        <v>15094.545794760448</v>
      </c>
      <c r="E42" s="71">
        <v>13973.373612431915</v>
      </c>
      <c r="F42" s="71">
        <v>13882.582397810873</v>
      </c>
      <c r="G42" s="71">
        <v>14246.224188240891</v>
      </c>
      <c r="H42" s="71">
        <v>14636.104686202729</v>
      </c>
      <c r="I42" s="71">
        <v>15354.245244404601</v>
      </c>
      <c r="J42" s="71">
        <v>15999.412325543468</v>
      </c>
      <c r="K42" s="71">
        <v>16507.022286230844</v>
      </c>
      <c r="L42" s="71">
        <v>16039.042346302034</v>
      </c>
      <c r="M42" s="71">
        <v>15412.483663079691</v>
      </c>
      <c r="N42" s="71">
        <v>15053.848158836527</v>
      </c>
      <c r="O42" s="71">
        <v>16302.758760198871</v>
      </c>
      <c r="P42" s="71">
        <v>16564.693328095073</v>
      </c>
      <c r="Q42" s="71">
        <v>16271.54880684302</v>
      </c>
      <c r="R42" s="71">
        <v>16704.583161449409</v>
      </c>
      <c r="S42" s="71">
        <v>16932.387336027412</v>
      </c>
      <c r="T42" s="71">
        <v>17178.357316904188</v>
      </c>
      <c r="U42" s="71">
        <v>17342.86102244633</v>
      </c>
      <c r="V42" s="71">
        <v>18278.459308411184</v>
      </c>
      <c r="W42" s="71">
        <v>16204.107510430566</v>
      </c>
      <c r="X42" s="71">
        <v>16459.73141164998</v>
      </c>
      <c r="Y42" s="71">
        <v>16358.786129644162</v>
      </c>
      <c r="Z42" s="71">
        <v>15759.56695480503</v>
      </c>
      <c r="AA42" s="71">
        <v>15128.261700186</v>
      </c>
      <c r="AB42" s="71">
        <v>13561.306273070331</v>
      </c>
      <c r="AC42" s="71">
        <v>13645.485032739467</v>
      </c>
      <c r="AD42" s="71">
        <v>14458.36351006742</v>
      </c>
      <c r="AE42" s="71">
        <v>14616.677578797606</v>
      </c>
      <c r="AF42" s="71">
        <v>14519.854315204693</v>
      </c>
      <c r="AG42" s="71">
        <v>14039.441838642933</v>
      </c>
      <c r="AH42" s="71">
        <v>12854.907336180084</v>
      </c>
      <c r="AI42" s="71">
        <v>13059.9663444989</v>
      </c>
      <c r="AJ42" s="80">
        <v>-0.22110610108388015</v>
      </c>
    </row>
    <row r="43" spans="1:36" s="27" customFormat="1">
      <c r="A43" s="26" t="s">
        <v>129</v>
      </c>
      <c r="B43" s="29" t="s">
        <v>39</v>
      </c>
      <c r="C43" s="73">
        <v>230500.24669039427</v>
      </c>
      <c r="D43" s="71">
        <v>230500.24669039427</v>
      </c>
      <c r="E43" s="71">
        <v>240230.72671898952</v>
      </c>
      <c r="F43" s="71">
        <v>248631.80482524817</v>
      </c>
      <c r="G43" s="71">
        <v>240046.06313153406</v>
      </c>
      <c r="H43" s="71">
        <v>252300.01881029442</v>
      </c>
      <c r="I43" s="71">
        <v>266034.89056029456</v>
      </c>
      <c r="J43" s="71">
        <v>253497.86507510842</v>
      </c>
      <c r="K43" s="71">
        <v>265832.15084618866</v>
      </c>
      <c r="L43" s="71">
        <v>274604.89509954501</v>
      </c>
      <c r="M43" s="71">
        <v>298074.65769122436</v>
      </c>
      <c r="N43" s="71">
        <v>310071.24222098175</v>
      </c>
      <c r="O43" s="71">
        <v>311808.51611218794</v>
      </c>
      <c r="P43" s="71">
        <v>331949.76428674522</v>
      </c>
      <c r="Q43" s="71">
        <v>336332.17136668437</v>
      </c>
      <c r="R43" s="71">
        <v>353010.95021938218</v>
      </c>
      <c r="S43" s="71">
        <v>368338.13930811419</v>
      </c>
      <c r="T43" s="71">
        <v>359653.42449991225</v>
      </c>
      <c r="U43" s="71">
        <v>367399.0912694743</v>
      </c>
      <c r="V43" s="71">
        <v>335887.27097295609</v>
      </c>
      <c r="W43" s="71">
        <v>296500.27590762719</v>
      </c>
      <c r="X43" s="71">
        <v>282937.09937770059</v>
      </c>
      <c r="Y43" s="71">
        <v>283799.3208389256</v>
      </c>
      <c r="Z43" s="71">
        <v>278060.40964490606</v>
      </c>
      <c r="AA43" s="71">
        <v>251940.31756061909</v>
      </c>
      <c r="AB43" s="71">
        <v>254179.71739649249</v>
      </c>
      <c r="AC43" s="71">
        <v>270767.45611114916</v>
      </c>
      <c r="AD43" s="71">
        <v>259629.38125271388</v>
      </c>
      <c r="AE43" s="71">
        <v>273592.19078142248</v>
      </c>
      <c r="AF43" s="71">
        <v>268600.52527509857</v>
      </c>
      <c r="AG43" s="71">
        <v>250660.79011544737</v>
      </c>
      <c r="AH43" s="71">
        <v>213625.43198547399</v>
      </c>
      <c r="AI43" s="71">
        <v>230269.45935682309</v>
      </c>
      <c r="AJ43" s="80">
        <v>-1.0012454948960154E-3</v>
      </c>
    </row>
    <row r="44" spans="1:36" s="27" customFormat="1">
      <c r="A44" s="26" t="s">
        <v>130</v>
      </c>
      <c r="B44" s="29" t="s">
        <v>40</v>
      </c>
      <c r="C44" s="73">
        <v>57509.898554169056</v>
      </c>
      <c r="D44" s="71">
        <v>57509.898554169056</v>
      </c>
      <c r="E44" s="71">
        <v>57739.634713025895</v>
      </c>
      <c r="F44" s="71">
        <v>57567.24301858784</v>
      </c>
      <c r="G44" s="71">
        <v>57560.864291455837</v>
      </c>
      <c r="H44" s="71">
        <v>60014.546013706589</v>
      </c>
      <c r="I44" s="71">
        <v>59506.170418959351</v>
      </c>
      <c r="J44" s="71">
        <v>63381.058162666421</v>
      </c>
      <c r="K44" s="71">
        <v>58383.135056893982</v>
      </c>
      <c r="L44" s="71">
        <v>58801.834632793703</v>
      </c>
      <c r="M44" s="71">
        <v>55981.609578094969</v>
      </c>
      <c r="N44" s="71">
        <v>54930.066149657694</v>
      </c>
      <c r="O44" s="71">
        <v>55837.579490818949</v>
      </c>
      <c r="P44" s="71">
        <v>56685.410820733618</v>
      </c>
      <c r="Q44" s="71">
        <v>57292.21069962161</v>
      </c>
      <c r="R44" s="71">
        <v>56516.92107573626</v>
      </c>
      <c r="S44" s="71">
        <v>53875.334514747054</v>
      </c>
      <c r="T44" s="71">
        <v>53738.076629861389</v>
      </c>
      <c r="U44" s="71">
        <v>52994.141831618777</v>
      </c>
      <c r="V44" s="71">
        <v>50866.880718969376</v>
      </c>
      <c r="W44" s="71">
        <v>47238.907035434699</v>
      </c>
      <c r="X44" s="71">
        <v>53120.373623706684</v>
      </c>
      <c r="Y44" s="71">
        <v>49210.9769219359</v>
      </c>
      <c r="Z44" s="71">
        <v>46712.079757387182</v>
      </c>
      <c r="AA44" s="71">
        <v>45202.08414842873</v>
      </c>
      <c r="AB44" s="71">
        <v>43473.365232017713</v>
      </c>
      <c r="AC44" s="71">
        <v>43418.743670234333</v>
      </c>
      <c r="AD44" s="71">
        <v>43414.111715904146</v>
      </c>
      <c r="AE44" s="71">
        <v>42456.588250871406</v>
      </c>
      <c r="AF44" s="71">
        <v>42036.583961712378</v>
      </c>
      <c r="AG44" s="71">
        <v>41006.039982155933</v>
      </c>
      <c r="AH44" s="71">
        <v>36686.486279854718</v>
      </c>
      <c r="AI44" s="71">
        <v>38524.786352805611</v>
      </c>
      <c r="AJ44" s="80">
        <v>-0.33011903478635429</v>
      </c>
    </row>
    <row r="45" spans="1:36" s="27" customFormat="1">
      <c r="A45" s="26" t="s">
        <v>131</v>
      </c>
      <c r="B45" s="29" t="s">
        <v>41</v>
      </c>
      <c r="C45" s="73">
        <v>44161.000634933953</v>
      </c>
      <c r="D45" s="71">
        <v>44161.000634933953</v>
      </c>
      <c r="E45" s="71">
        <v>46136.913693697003</v>
      </c>
      <c r="F45" s="71">
        <v>46018.556386258031</v>
      </c>
      <c r="G45" s="71">
        <v>43605.819799741847</v>
      </c>
      <c r="H45" s="71">
        <v>42666.300521194353</v>
      </c>
      <c r="I45" s="71">
        <v>43407.792455012765</v>
      </c>
      <c r="J45" s="71">
        <v>44099.081693885229</v>
      </c>
      <c r="K45" s="71">
        <v>43035.150202192504</v>
      </c>
      <c r="L45" s="71">
        <v>44613.702544594824</v>
      </c>
      <c r="M45" s="71">
        <v>44436.97430166023</v>
      </c>
      <c r="N45" s="71">
        <v>43614.187318914701</v>
      </c>
      <c r="O45" s="71">
        <v>45080.922785588198</v>
      </c>
      <c r="P45" s="71">
        <v>43460.932262026567</v>
      </c>
      <c r="Q45" s="71">
        <v>44646.083804682734</v>
      </c>
      <c r="R45" s="71">
        <v>45231.408779729456</v>
      </c>
      <c r="S45" s="71">
        <v>45778.290316544604</v>
      </c>
      <c r="T45" s="71">
        <v>45367.701534379492</v>
      </c>
      <c r="U45" s="71">
        <v>43362.89567069224</v>
      </c>
      <c r="V45" s="71">
        <v>44705.779929980359</v>
      </c>
      <c r="W45" s="71">
        <v>43529.710261672015</v>
      </c>
      <c r="X45" s="71">
        <v>45043.332765170402</v>
      </c>
      <c r="Y45" s="71">
        <v>40981.070161377524</v>
      </c>
      <c r="Z45" s="71">
        <v>42248.652261595598</v>
      </c>
      <c r="AA45" s="71">
        <v>43182.480652498118</v>
      </c>
      <c r="AB45" s="71">
        <v>39228.590369699479</v>
      </c>
      <c r="AC45" s="71">
        <v>38725.592587903397</v>
      </c>
      <c r="AD45" s="71">
        <v>39178.638641373938</v>
      </c>
      <c r="AE45" s="71">
        <v>38172.093279328503</v>
      </c>
      <c r="AF45" s="71">
        <v>36867.250100612167</v>
      </c>
      <c r="AG45" s="71">
        <v>36726.918659610805</v>
      </c>
      <c r="AH45" s="71">
        <v>34235.225014256939</v>
      </c>
      <c r="AI45" s="71">
        <v>35787.340259798715</v>
      </c>
      <c r="AJ45" s="80">
        <v>-0.18961663582666147</v>
      </c>
    </row>
    <row r="46" spans="1:36" s="27" customFormat="1">
      <c r="A46" s="26" t="s">
        <v>132</v>
      </c>
      <c r="B46" s="29" t="s">
        <v>288</v>
      </c>
      <c r="C46" s="73">
        <v>151614.98090581415</v>
      </c>
      <c r="D46" s="71">
        <v>151614.98090581415</v>
      </c>
      <c r="E46" s="71">
        <v>158126.31529011024</v>
      </c>
      <c r="F46" s="71">
        <v>164064.87588264298</v>
      </c>
      <c r="G46" s="71">
        <v>171138.87453457504</v>
      </c>
      <c r="H46" s="71">
        <v>167565.64675137715</v>
      </c>
      <c r="I46" s="71">
        <v>181355.25690528669</v>
      </c>
      <c r="J46" s="71">
        <v>199646.69306308191</v>
      </c>
      <c r="K46" s="71">
        <v>212108.19800482766</v>
      </c>
      <c r="L46" s="71">
        <v>212135.04312636494</v>
      </c>
      <c r="M46" s="71">
        <v>207927.91160053457</v>
      </c>
      <c r="N46" s="71">
        <v>229936.65970433023</v>
      </c>
      <c r="O46" s="71">
        <v>213581.22897280316</v>
      </c>
      <c r="P46" s="71">
        <v>221225.64235484705</v>
      </c>
      <c r="Q46" s="71">
        <v>236765.64906939713</v>
      </c>
      <c r="R46" s="71">
        <v>244768.58107138032</v>
      </c>
      <c r="S46" s="71">
        <v>264870.63631382398</v>
      </c>
      <c r="T46" s="71">
        <v>282368.322693864</v>
      </c>
      <c r="U46" s="71">
        <v>313693.3629368511</v>
      </c>
      <c r="V46" s="71">
        <v>310622.1322538341</v>
      </c>
      <c r="W46" s="71">
        <v>316412.29941492772</v>
      </c>
      <c r="X46" s="71">
        <v>316193.04348374583</v>
      </c>
      <c r="Y46" s="71">
        <v>342057.32604495512</v>
      </c>
      <c r="Z46" s="71">
        <v>356107.20119515667</v>
      </c>
      <c r="AA46" s="71">
        <v>347331.77144416561</v>
      </c>
      <c r="AB46" s="71">
        <v>364028.27768671996</v>
      </c>
      <c r="AC46" s="71">
        <v>384929.66029217455</v>
      </c>
      <c r="AD46" s="71">
        <v>405950.21044966416</v>
      </c>
      <c r="AE46" s="71">
        <v>430900.87664034701</v>
      </c>
      <c r="AF46" s="71">
        <v>422058.61998663843</v>
      </c>
      <c r="AG46" s="71">
        <v>402692.25352008728</v>
      </c>
      <c r="AH46" s="71">
        <v>412926.87208291027</v>
      </c>
      <c r="AI46" s="71">
        <v>452702.78983758297</v>
      </c>
      <c r="AJ46" s="80">
        <v>1.9858711001573766</v>
      </c>
    </row>
    <row r="47" spans="1:36" s="27" customFormat="1">
      <c r="A47" s="26" t="s">
        <v>133</v>
      </c>
      <c r="B47" s="29" t="s">
        <v>42</v>
      </c>
      <c r="C47" s="73">
        <v>706226.88806778332</v>
      </c>
      <c r="D47" s="71">
        <v>706226.88806778332</v>
      </c>
      <c r="E47" s="71">
        <v>632924.11793107504</v>
      </c>
      <c r="F47" s="71">
        <v>589282.82437416725</v>
      </c>
      <c r="G47" s="71">
        <v>510320.37904767768</v>
      </c>
      <c r="H47" s="71">
        <v>419492.1036931416</v>
      </c>
      <c r="I47" s="71">
        <v>390072.11421214341</v>
      </c>
      <c r="J47" s="71">
        <v>351769.68482797552</v>
      </c>
      <c r="K47" s="71">
        <v>340514.37119832361</v>
      </c>
      <c r="L47" s="71">
        <v>328807.59972951486</v>
      </c>
      <c r="M47" s="71">
        <v>298578.894557441</v>
      </c>
      <c r="N47" s="71">
        <v>285674.20943074068</v>
      </c>
      <c r="O47" s="71">
        <v>303891.28689963976</v>
      </c>
      <c r="P47" s="71">
        <v>295900.92273138504</v>
      </c>
      <c r="Q47" s="71">
        <v>307245.35432022496</v>
      </c>
      <c r="R47" s="71">
        <v>310625.75107552041</v>
      </c>
      <c r="S47" s="71">
        <v>313530.556468811</v>
      </c>
      <c r="T47" s="71">
        <v>333061.64029777574</v>
      </c>
      <c r="U47" s="71">
        <v>336819.55779340607</v>
      </c>
      <c r="V47" s="71">
        <v>325983.40139817947</v>
      </c>
      <c r="W47" s="71">
        <v>277593.35890057153</v>
      </c>
      <c r="X47" s="71">
        <v>294365.78742610977</v>
      </c>
      <c r="Y47" s="71">
        <v>308376.39392997633</v>
      </c>
      <c r="Z47" s="71">
        <v>304424.11158153898</v>
      </c>
      <c r="AA47" s="71">
        <v>297479.01289662288</v>
      </c>
      <c r="AB47" s="71">
        <v>257639.01485178422</v>
      </c>
      <c r="AC47" s="71">
        <v>223787.57118665744</v>
      </c>
      <c r="AD47" s="71">
        <v>233961.03644456284</v>
      </c>
      <c r="AE47" s="71">
        <v>223080.81184178643</v>
      </c>
      <c r="AF47" s="71">
        <v>231663.82131243811</v>
      </c>
      <c r="AG47" s="71">
        <v>221943.1633504442</v>
      </c>
      <c r="AH47" s="71">
        <v>206823.84928315834</v>
      </c>
      <c r="AI47" s="71">
        <v>210153.29781674515</v>
      </c>
      <c r="AJ47" s="80">
        <v>-0.70242807040139954</v>
      </c>
    </row>
    <row r="48" spans="1:36" s="27" customFormat="1">
      <c r="A48" s="26" t="s">
        <v>134</v>
      </c>
      <c r="B48" s="29" t="s">
        <v>43</v>
      </c>
      <c r="C48" s="73">
        <v>603666.15868024237</v>
      </c>
      <c r="D48" s="71">
        <v>603666.15868024237</v>
      </c>
      <c r="E48" s="71">
        <v>611180.12532339361</v>
      </c>
      <c r="F48" s="71">
        <v>595547.68198400596</v>
      </c>
      <c r="G48" s="71">
        <v>581571.28477877309</v>
      </c>
      <c r="H48" s="71">
        <v>575574.3027123051</v>
      </c>
      <c r="I48" s="71">
        <v>567718.83227931499</v>
      </c>
      <c r="J48" s="71">
        <v>588352.23329050839</v>
      </c>
      <c r="K48" s="71">
        <v>564846.4008447614</v>
      </c>
      <c r="L48" s="71">
        <v>570182.52038546593</v>
      </c>
      <c r="M48" s="71">
        <v>562664.60448713228</v>
      </c>
      <c r="N48" s="71">
        <v>570546.47548648657</v>
      </c>
      <c r="O48" s="71">
        <v>579678.14213417494</v>
      </c>
      <c r="P48" s="71">
        <v>562251.6825913206</v>
      </c>
      <c r="Q48" s="71">
        <v>573045.45339282788</v>
      </c>
      <c r="R48" s="71">
        <v>575203.66286461568</v>
      </c>
      <c r="S48" s="71">
        <v>572057.99074005871</v>
      </c>
      <c r="T48" s="71">
        <v>569662.23641959426</v>
      </c>
      <c r="U48" s="71">
        <v>561461.5728391076</v>
      </c>
      <c r="V48" s="71">
        <v>546903.00457185693</v>
      </c>
      <c r="W48" s="71">
        <v>495958.06986637821</v>
      </c>
      <c r="X48" s="71">
        <v>513843.48735545541</v>
      </c>
      <c r="Y48" s="71">
        <v>471410.35916943703</v>
      </c>
      <c r="Z48" s="71">
        <v>489083.1097373708</v>
      </c>
      <c r="AA48" s="71">
        <v>479088.6069631353</v>
      </c>
      <c r="AB48" s="71">
        <v>440062.64835493948</v>
      </c>
      <c r="AC48" s="71">
        <v>423772.57259236596</v>
      </c>
      <c r="AD48" s="71">
        <v>400645.32253611222</v>
      </c>
      <c r="AE48" s="71">
        <v>388415.42015771486</v>
      </c>
      <c r="AF48" s="71">
        <v>380582.4369958496</v>
      </c>
      <c r="AG48" s="71">
        <v>366942.11535235308</v>
      </c>
      <c r="AH48" s="71">
        <v>327164.20987809368</v>
      </c>
      <c r="AI48" s="71">
        <v>348409.72235591436</v>
      </c>
      <c r="AJ48" s="80">
        <v>-0.42284370699589857</v>
      </c>
    </row>
    <row r="49" spans="1:36" s="27" customFormat="1" ht="15" thickBot="1">
      <c r="A49" s="28" t="s">
        <v>135</v>
      </c>
      <c r="B49" s="43" t="s">
        <v>44</v>
      </c>
      <c r="C49" s="75">
        <v>5120957.2070360892</v>
      </c>
      <c r="D49" s="76">
        <v>5120957.2070360892</v>
      </c>
      <c r="E49" s="76">
        <v>5062956.7177903764</v>
      </c>
      <c r="F49" s="76">
        <v>5174227.5065790704</v>
      </c>
      <c r="G49" s="76">
        <v>5272850.8082505716</v>
      </c>
      <c r="H49" s="76">
        <v>5364279.285279749</v>
      </c>
      <c r="I49" s="76">
        <v>5425259.6958828503</v>
      </c>
      <c r="J49" s="76">
        <v>5612982.7516333861</v>
      </c>
      <c r="K49" s="76">
        <v>5688142.5110246623</v>
      </c>
      <c r="L49" s="76">
        <v>5733280.5504985657</v>
      </c>
      <c r="M49" s="76">
        <v>5803917.8340361053</v>
      </c>
      <c r="N49" s="76">
        <v>6010135.9279239709</v>
      </c>
      <c r="O49" s="76">
        <v>5907739.9353836859</v>
      </c>
      <c r="P49" s="76">
        <v>5946308.1445518741</v>
      </c>
      <c r="Q49" s="76">
        <v>6010145.4628501665</v>
      </c>
      <c r="R49" s="76">
        <v>6112654.5841879454</v>
      </c>
      <c r="S49" s="76">
        <v>6132183.2702191062</v>
      </c>
      <c r="T49" s="76">
        <v>6052686.2149083763</v>
      </c>
      <c r="U49" s="76">
        <v>6130122.7595206704</v>
      </c>
      <c r="V49" s="76">
        <v>5915118.4651708305</v>
      </c>
      <c r="W49" s="76">
        <v>5480725.73147438</v>
      </c>
      <c r="X49" s="76">
        <v>5679715.2485840973</v>
      </c>
      <c r="Y49" s="76">
        <v>5546116.0673205517</v>
      </c>
      <c r="Z49" s="76">
        <v>5344085.9797277823</v>
      </c>
      <c r="AA49" s="76">
        <v>5480156.536706714</v>
      </c>
      <c r="AB49" s="76">
        <v>5528681.0671762871</v>
      </c>
      <c r="AC49" s="76">
        <v>5376473.1246789452</v>
      </c>
      <c r="AD49" s="76">
        <v>5252932.1750865672</v>
      </c>
      <c r="AE49" s="76">
        <v>5212162.3454812905</v>
      </c>
      <c r="AF49" s="76">
        <v>5377797.3531258386</v>
      </c>
      <c r="AG49" s="76">
        <v>5262145.0743164439</v>
      </c>
      <c r="AH49" s="76">
        <v>4714628.0318953265</v>
      </c>
      <c r="AI49" s="76">
        <v>5032212.8192310426</v>
      </c>
      <c r="AJ49" s="81">
        <v>-1.7329648387436936E-2</v>
      </c>
    </row>
    <row r="52" spans="1:36">
      <c r="B52"/>
      <c r="C52" s="24" t="s">
        <v>276</v>
      </c>
      <c r="D52"/>
    </row>
    <row r="53" spans="1:36">
      <c r="B53"/>
      <c r="C53" s="90" t="s">
        <v>239</v>
      </c>
    </row>
    <row r="55" spans="1:36">
      <c r="B55" s="39" t="s">
        <v>207</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0B75D090-D0C6-41B5-A392-042D6049CA0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J63"/>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D15" sqref="D15"/>
    </sheetView>
  </sheetViews>
  <sheetFormatPr defaultColWidth="9.1796875" defaultRowHeight="14.5"/>
  <cols>
    <col min="1" max="1" width="20.54296875" style="1" customWidth="1"/>
    <col min="2" max="2" width="20.54296875" style="1" hidden="1" customWidth="1"/>
    <col min="3" max="35" width="9.54296875" style="1" customWidth="1"/>
    <col min="36" max="36" width="14.54296875" style="32" customWidth="1"/>
    <col min="37" max="16384" width="9.1796875" style="1"/>
  </cols>
  <sheetData>
    <row r="1" spans="1:36" ht="15.75" customHeight="1">
      <c r="A1" s="48" t="s">
        <v>247</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33"/>
    </row>
    <row r="2" spans="1:36" ht="3.75" customHeight="1">
      <c r="A2" s="19" t="s">
        <v>48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34"/>
    </row>
    <row r="3" spans="1:36" ht="15" thickBot="1"/>
    <row r="4" spans="1:36" customFormat="1" ht="38" thickBot="1">
      <c r="A4" s="6"/>
      <c r="B4" s="41"/>
      <c r="C4" s="7" t="s">
        <v>90</v>
      </c>
      <c r="D4" s="2">
        <v>1990</v>
      </c>
      <c r="E4" s="2">
        <v>1991</v>
      </c>
      <c r="F4" s="2">
        <v>1992</v>
      </c>
      <c r="G4" s="2">
        <v>1993</v>
      </c>
      <c r="H4" s="2">
        <v>1994</v>
      </c>
      <c r="I4" s="2">
        <v>1995</v>
      </c>
      <c r="J4" s="2">
        <v>1996</v>
      </c>
      <c r="K4" s="2">
        <v>1997</v>
      </c>
      <c r="L4" s="2">
        <v>1998</v>
      </c>
      <c r="M4" s="2">
        <v>1999</v>
      </c>
      <c r="N4" s="2">
        <v>2000</v>
      </c>
      <c r="O4" s="2">
        <v>2001</v>
      </c>
      <c r="P4" s="2">
        <v>2002</v>
      </c>
      <c r="Q4" s="2">
        <v>2003</v>
      </c>
      <c r="R4" s="2">
        <v>2004</v>
      </c>
      <c r="S4" s="2">
        <v>2005</v>
      </c>
      <c r="T4" s="2">
        <v>2006</v>
      </c>
      <c r="U4" s="2">
        <v>2007</v>
      </c>
      <c r="V4" s="2">
        <v>2008</v>
      </c>
      <c r="W4" s="2">
        <v>2009</v>
      </c>
      <c r="X4" s="2">
        <v>2010</v>
      </c>
      <c r="Y4" s="2">
        <v>2011</v>
      </c>
      <c r="Z4" s="2">
        <v>2012</v>
      </c>
      <c r="AA4" s="2">
        <v>2013</v>
      </c>
      <c r="AB4" s="2">
        <v>2014</v>
      </c>
      <c r="AC4" s="2">
        <v>2015</v>
      </c>
      <c r="AD4" s="2">
        <v>2016</v>
      </c>
      <c r="AE4" s="2">
        <v>2017</v>
      </c>
      <c r="AF4" s="2">
        <v>2018</v>
      </c>
      <c r="AG4" s="2">
        <v>2019</v>
      </c>
      <c r="AH4" s="2">
        <v>2020</v>
      </c>
      <c r="AI4" s="2">
        <v>2021</v>
      </c>
      <c r="AJ4" s="42" t="s">
        <v>91</v>
      </c>
    </row>
    <row r="5" spans="1:36" hidden="1">
      <c r="A5" s="5"/>
      <c r="B5" s="45" t="s">
        <v>0</v>
      </c>
      <c r="C5" s="78" t="s">
        <v>1</v>
      </c>
      <c r="D5" s="79" t="s">
        <v>175</v>
      </c>
      <c r="E5" s="79" t="s">
        <v>176</v>
      </c>
      <c r="F5" s="79" t="s">
        <v>177</v>
      </c>
      <c r="G5" s="79" t="s">
        <v>178</v>
      </c>
      <c r="H5" s="79" t="s">
        <v>179</v>
      </c>
      <c r="I5" s="79" t="s">
        <v>180</v>
      </c>
      <c r="J5" s="79" t="s">
        <v>181</v>
      </c>
      <c r="K5" s="79" t="s">
        <v>182</v>
      </c>
      <c r="L5" s="79" t="s">
        <v>183</v>
      </c>
      <c r="M5" s="79" t="s">
        <v>184</v>
      </c>
      <c r="N5" s="79" t="s">
        <v>185</v>
      </c>
      <c r="O5" s="79" t="s">
        <v>186</v>
      </c>
      <c r="P5" s="79" t="s">
        <v>187</v>
      </c>
      <c r="Q5" s="79" t="s">
        <v>188</v>
      </c>
      <c r="R5" s="79" t="s">
        <v>189</v>
      </c>
      <c r="S5" s="79" t="s">
        <v>190</v>
      </c>
      <c r="T5" s="79" t="s">
        <v>191</v>
      </c>
      <c r="U5" s="79" t="s">
        <v>192</v>
      </c>
      <c r="V5" s="79" t="s">
        <v>193</v>
      </c>
      <c r="W5" s="79" t="s">
        <v>194</v>
      </c>
      <c r="X5" s="79" t="s">
        <v>195</v>
      </c>
      <c r="Y5" s="79" t="s">
        <v>196</v>
      </c>
      <c r="Z5" s="79" t="s">
        <v>197</v>
      </c>
      <c r="AA5" s="79" t="s">
        <v>198</v>
      </c>
      <c r="AB5" s="79" t="s">
        <v>199</v>
      </c>
      <c r="AC5" s="79" t="s">
        <v>200</v>
      </c>
      <c r="AD5" s="79" t="s">
        <v>272</v>
      </c>
      <c r="AE5" s="79" t="s">
        <v>273</v>
      </c>
      <c r="AF5" s="79" t="s">
        <v>274</v>
      </c>
      <c r="AG5" s="79" t="s">
        <v>284</v>
      </c>
      <c r="AH5" s="91" t="s">
        <v>285</v>
      </c>
      <c r="AI5" s="45" t="s">
        <v>286</v>
      </c>
      <c r="AJ5" s="72" t="s">
        <v>201</v>
      </c>
    </row>
    <row r="6" spans="1:36" s="27" customFormat="1">
      <c r="A6" s="26" t="s">
        <v>94</v>
      </c>
      <c r="B6" s="29" t="s">
        <v>2</v>
      </c>
      <c r="C6" s="73">
        <v>454227.61777466652</v>
      </c>
      <c r="D6" s="71">
        <v>454227.61777466652</v>
      </c>
      <c r="E6" s="71">
        <v>440737.79944180039</v>
      </c>
      <c r="F6" s="71">
        <v>379212.2991708935</v>
      </c>
      <c r="G6" s="71">
        <v>362471.1973678029</v>
      </c>
      <c r="H6" s="71">
        <v>362808.12183969369</v>
      </c>
      <c r="I6" s="71">
        <v>346926.57114844403</v>
      </c>
      <c r="J6" s="71">
        <v>354938.98231936613</v>
      </c>
      <c r="K6" s="71">
        <v>353182.11615861516</v>
      </c>
      <c r="L6" s="71">
        <v>353814.30038948217</v>
      </c>
      <c r="M6" s="71">
        <v>370990.81549099868</v>
      </c>
      <c r="N6" s="71">
        <v>389018.36769794713</v>
      </c>
      <c r="O6" s="71">
        <v>407770.59836223634</v>
      </c>
      <c r="P6" s="71">
        <v>407331.94338038081</v>
      </c>
      <c r="Q6" s="71">
        <v>425660.79056618171</v>
      </c>
      <c r="R6" s="71">
        <v>419177.37431063986</v>
      </c>
      <c r="S6" s="71">
        <v>447096.75432504999</v>
      </c>
      <c r="T6" s="71">
        <v>457712.68365883967</v>
      </c>
      <c r="U6" s="71">
        <v>471952.70359764266</v>
      </c>
      <c r="V6" s="71">
        <v>462929.05110306176</v>
      </c>
      <c r="W6" s="71">
        <v>463425.80026558577</v>
      </c>
      <c r="X6" s="71">
        <v>446578.01155136601</v>
      </c>
      <c r="Y6" s="71">
        <v>422139.54610926704</v>
      </c>
      <c r="Z6" s="71">
        <v>407709.30728706345</v>
      </c>
      <c r="AA6" s="71">
        <v>392142.92221744818</v>
      </c>
      <c r="AB6" s="71">
        <v>390891.0227914243</v>
      </c>
      <c r="AC6" s="71">
        <v>380416.82783283858</v>
      </c>
      <c r="AD6" s="71">
        <v>357580.22052909288</v>
      </c>
      <c r="AE6" s="71">
        <v>351760.00892813405</v>
      </c>
      <c r="AF6" s="71">
        <v>362300.19879303698</v>
      </c>
      <c r="AG6" s="71">
        <v>358083.25755223056</v>
      </c>
      <c r="AH6" s="71">
        <v>343712.15272884828</v>
      </c>
      <c r="AI6" s="71" t="s">
        <v>3</v>
      </c>
      <c r="AJ6" s="80">
        <v>-1</v>
      </c>
    </row>
    <row r="7" spans="1:36" s="27" customFormat="1">
      <c r="A7" s="26" t="s">
        <v>95</v>
      </c>
      <c r="B7" s="29" t="s">
        <v>4</v>
      </c>
      <c r="C7" s="73">
        <v>49819.763425422665</v>
      </c>
      <c r="D7" s="71">
        <v>49819.763425422665</v>
      </c>
      <c r="E7" s="71">
        <v>46421.777133869771</v>
      </c>
      <c r="F7" s="71">
        <v>50596.325112325889</v>
      </c>
      <c r="G7" s="71">
        <v>43478.834233780188</v>
      </c>
      <c r="H7" s="71">
        <v>51245.082721819083</v>
      </c>
      <c r="I7" s="71">
        <v>44123.997516612093</v>
      </c>
      <c r="J7" s="71">
        <v>48385.811630472941</v>
      </c>
      <c r="K7" s="71">
        <v>44461.8370717746</v>
      </c>
      <c r="L7" s="71">
        <v>47522.79209643291</v>
      </c>
      <c r="M7" s="71">
        <v>45052.234472071752</v>
      </c>
      <c r="N7" s="71">
        <v>51744.109757483704</v>
      </c>
      <c r="O7" s="71">
        <v>40600.618684926485</v>
      </c>
      <c r="P7" s="71">
        <v>58645.200473209967</v>
      </c>
      <c r="Q7" s="71">
        <v>61954.386886667031</v>
      </c>
      <c r="R7" s="71">
        <v>55128.395952482562</v>
      </c>
      <c r="S7" s="71">
        <v>60532.879273044411</v>
      </c>
      <c r="T7" s="71">
        <v>67597.472980425198</v>
      </c>
      <c r="U7" s="71">
        <v>68287.946931189319</v>
      </c>
      <c r="V7" s="71">
        <v>60972.007471297169</v>
      </c>
      <c r="W7" s="71">
        <v>59115.144983617698</v>
      </c>
      <c r="X7" s="71">
        <v>52107.300727037706</v>
      </c>
      <c r="Y7" s="71">
        <v>54399.087674729679</v>
      </c>
      <c r="Z7" s="71">
        <v>61365.613368261511</v>
      </c>
      <c r="AA7" s="71">
        <v>61385.350006789231</v>
      </c>
      <c r="AB7" s="71">
        <v>56417.521873658152</v>
      </c>
      <c r="AC7" s="71">
        <v>59656.063631055971</v>
      </c>
      <c r="AD7" s="71">
        <v>60087.495682101566</v>
      </c>
      <c r="AE7" s="71">
        <v>66213.016616874913</v>
      </c>
      <c r="AF7" s="71">
        <v>71347.858399093151</v>
      </c>
      <c r="AG7" s="71">
        <v>69945.203655487043</v>
      </c>
      <c r="AH7" s="71">
        <v>56757.367108652688</v>
      </c>
      <c r="AI7" s="71">
        <v>55477.760467088425</v>
      </c>
      <c r="AJ7" s="80">
        <v>0.11356932776558558</v>
      </c>
    </row>
    <row r="8" spans="1:36" s="27" customFormat="1">
      <c r="A8" s="26" t="s">
        <v>96</v>
      </c>
      <c r="B8" s="29" t="s">
        <v>5</v>
      </c>
      <c r="C8" s="73">
        <v>78921.108187240869</v>
      </c>
      <c r="D8" s="71">
        <v>78921.108187240869</v>
      </c>
      <c r="E8" s="71">
        <v>74423.969793535434</v>
      </c>
      <c r="F8" s="71">
        <v>64830.533926194599</v>
      </c>
      <c r="G8" s="71">
        <v>58798.002371056944</v>
      </c>
      <c r="H8" s="71">
        <v>37688.218868783864</v>
      </c>
      <c r="I8" s="71">
        <v>30917.937300669255</v>
      </c>
      <c r="J8" s="71">
        <v>32287.282278650331</v>
      </c>
      <c r="K8" s="71">
        <v>32872.472501003285</v>
      </c>
      <c r="L8" s="71">
        <v>32812.754537729335</v>
      </c>
      <c r="M8" s="71">
        <v>24536.45220702892</v>
      </c>
      <c r="N8" s="71">
        <v>20239.218653975619</v>
      </c>
      <c r="O8" s="71">
        <v>20266.705698130954</v>
      </c>
      <c r="P8" s="71">
        <v>21610.298841325075</v>
      </c>
      <c r="Q8" s="71">
        <v>25577.743844130509</v>
      </c>
      <c r="R8" s="71">
        <v>26251.772684039977</v>
      </c>
      <c r="S8" s="71">
        <v>25214.798271228865</v>
      </c>
      <c r="T8" s="71">
        <v>24899.226769901103</v>
      </c>
      <c r="U8" s="71">
        <v>21045.32582373116</v>
      </c>
      <c r="V8" s="71">
        <v>23270.351874126285</v>
      </c>
      <c r="W8" s="71">
        <v>17826.994671677712</v>
      </c>
      <c r="X8" s="71">
        <v>16277.051280964508</v>
      </c>
      <c r="Y8" s="71">
        <v>16058.804729669642</v>
      </c>
      <c r="Z8" s="71">
        <v>19078.059064138743</v>
      </c>
      <c r="AA8" s="71">
        <v>18084.986904915288</v>
      </c>
      <c r="AB8" s="71">
        <v>18023.164550587524</v>
      </c>
      <c r="AC8" s="71">
        <v>14876.65824063085</v>
      </c>
      <c r="AD8" s="71">
        <v>17999.964648566351</v>
      </c>
      <c r="AE8" s="71">
        <v>22400.110901757525</v>
      </c>
      <c r="AF8" s="71">
        <v>22210.087502552095</v>
      </c>
      <c r="AG8" s="71">
        <v>26407.601703662804</v>
      </c>
      <c r="AH8" s="71">
        <v>21550.215232073493</v>
      </c>
      <c r="AI8" s="71">
        <v>17834.00585219021</v>
      </c>
      <c r="AJ8" s="80">
        <v>-0.77402742736608676</v>
      </c>
    </row>
    <row r="9" spans="1:36" s="27" customFormat="1">
      <c r="A9" s="26" t="s">
        <v>97</v>
      </c>
      <c r="B9" s="29" t="s">
        <v>6</v>
      </c>
      <c r="C9" s="73">
        <v>117350.67586257725</v>
      </c>
      <c r="D9" s="71">
        <v>117350.67586257725</v>
      </c>
      <c r="E9" s="71">
        <v>120882.28804539808</v>
      </c>
      <c r="F9" s="71">
        <v>120184.71558870364</v>
      </c>
      <c r="G9" s="71">
        <v>119099.6927638333</v>
      </c>
      <c r="H9" s="71">
        <v>122720.91024572568</v>
      </c>
      <c r="I9" s="71">
        <v>123628.26451298744</v>
      </c>
      <c r="J9" s="71">
        <v>126960.91121526655</v>
      </c>
      <c r="K9" s="71">
        <v>121930.12507169328</v>
      </c>
      <c r="L9" s="71">
        <v>127603.11050970909</v>
      </c>
      <c r="M9" s="71">
        <v>122534.59694949847</v>
      </c>
      <c r="N9" s="71">
        <v>124992.9018381644</v>
      </c>
      <c r="O9" s="71">
        <v>124505.33229299127</v>
      </c>
      <c r="P9" s="71">
        <v>124705.88305063588</v>
      </c>
      <c r="Q9" s="71">
        <v>126193.60847635397</v>
      </c>
      <c r="R9" s="71">
        <v>126987.64368422466</v>
      </c>
      <c r="S9" s="71">
        <v>123781.61337378972</v>
      </c>
      <c r="T9" s="71">
        <v>122046.69948231701</v>
      </c>
      <c r="U9" s="71">
        <v>118935.84091514589</v>
      </c>
      <c r="V9" s="71">
        <v>118713.00560092408</v>
      </c>
      <c r="W9" s="71">
        <v>106477.95619737891</v>
      </c>
      <c r="X9" s="71">
        <v>114144.11676599468</v>
      </c>
      <c r="Y9" s="71">
        <v>104673.64956029278</v>
      </c>
      <c r="Z9" s="71">
        <v>102025.22296740323</v>
      </c>
      <c r="AA9" s="71">
        <v>101688.14556434244</v>
      </c>
      <c r="AB9" s="71">
        <v>96019.849476934221</v>
      </c>
      <c r="AC9" s="71">
        <v>100187.52834925702</v>
      </c>
      <c r="AD9" s="71">
        <v>98751.863698352841</v>
      </c>
      <c r="AE9" s="71">
        <v>98306.130069489402</v>
      </c>
      <c r="AF9" s="71">
        <v>99254.568052911331</v>
      </c>
      <c r="AG9" s="71">
        <v>98884.401559349324</v>
      </c>
      <c r="AH9" s="71">
        <v>90662.49286830824</v>
      </c>
      <c r="AI9" s="71">
        <v>95240.468247807163</v>
      </c>
      <c r="AJ9" s="80">
        <v>-0.18841142117206128</v>
      </c>
    </row>
    <row r="10" spans="1:36" s="27" customFormat="1">
      <c r="A10" s="26" t="s">
        <v>98</v>
      </c>
      <c r="B10" s="29" t="s">
        <v>7</v>
      </c>
      <c r="C10" s="73">
        <v>73110.42594766515</v>
      </c>
      <c r="D10" s="71">
        <v>59972.518761694701</v>
      </c>
      <c r="E10" s="71">
        <v>44734.466769713246</v>
      </c>
      <c r="F10" s="71">
        <v>41045.309576910273</v>
      </c>
      <c r="G10" s="71">
        <v>41730.6630722755</v>
      </c>
      <c r="H10" s="71">
        <v>39624.869764365816</v>
      </c>
      <c r="I10" s="71">
        <v>41139.393595663321</v>
      </c>
      <c r="J10" s="71">
        <v>42285.209429338131</v>
      </c>
      <c r="K10" s="71">
        <v>39404.010815376452</v>
      </c>
      <c r="L10" s="71">
        <v>36920.165765996084</v>
      </c>
      <c r="M10" s="71">
        <v>30255.396422750022</v>
      </c>
      <c r="N10" s="71">
        <v>27917.757355100122</v>
      </c>
      <c r="O10" s="71">
        <v>34241.23765376112</v>
      </c>
      <c r="P10" s="71">
        <v>31140.496680780318</v>
      </c>
      <c r="Q10" s="71">
        <v>35933.420008061948</v>
      </c>
      <c r="R10" s="71">
        <v>34237.708082766294</v>
      </c>
      <c r="S10" s="71">
        <v>33987.172490578552</v>
      </c>
      <c r="T10" s="71">
        <v>38540.480318557791</v>
      </c>
      <c r="U10" s="71">
        <v>41286.181372967796</v>
      </c>
      <c r="V10" s="71">
        <v>41448.931862915553</v>
      </c>
      <c r="W10" s="71">
        <v>33099.041512636097</v>
      </c>
      <c r="X10" s="71">
        <v>35723.823914637673</v>
      </c>
      <c r="Y10" s="71">
        <v>44381.333240179782</v>
      </c>
      <c r="Z10" s="71">
        <v>40004.275982570653</v>
      </c>
      <c r="AA10" s="71">
        <v>35440.932773377404</v>
      </c>
      <c r="AB10" s="71">
        <v>36749.377634862074</v>
      </c>
      <c r="AC10" s="71">
        <v>40158.69174440499</v>
      </c>
      <c r="AD10" s="71">
        <v>35574.860061811021</v>
      </c>
      <c r="AE10" s="71">
        <v>37740.045860601807</v>
      </c>
      <c r="AF10" s="71">
        <v>33667.292908228468</v>
      </c>
      <c r="AG10" s="71">
        <v>32611.927701109114</v>
      </c>
      <c r="AH10" s="71">
        <v>26874.927978718002</v>
      </c>
      <c r="AI10" s="71">
        <v>32689.025655015921</v>
      </c>
      <c r="AJ10" s="80">
        <v>-0.55288147714505442</v>
      </c>
    </row>
    <row r="11" spans="1:36" s="27" customFormat="1">
      <c r="A11" s="26" t="s">
        <v>99</v>
      </c>
      <c r="B11" s="29" t="s">
        <v>8</v>
      </c>
      <c r="C11" s="73">
        <v>392834.83072323765</v>
      </c>
      <c r="D11" s="71">
        <v>392834.83072323765</v>
      </c>
      <c r="E11" s="71">
        <v>379660.5710479074</v>
      </c>
      <c r="F11" s="71">
        <v>405071.64391157072</v>
      </c>
      <c r="G11" s="71">
        <v>415139.16522687569</v>
      </c>
      <c r="H11" s="71">
        <v>420636.79004131118</v>
      </c>
      <c r="I11" s="71">
        <v>448121.12990493432</v>
      </c>
      <c r="J11" s="71">
        <v>459022.1987037533</v>
      </c>
      <c r="K11" s="71">
        <v>469820.11651058763</v>
      </c>
      <c r="L11" s="71">
        <v>471598.06149385206</v>
      </c>
      <c r="M11" s="71">
        <v>493545.8444872034</v>
      </c>
      <c r="N11" s="71">
        <v>528142.15394483914</v>
      </c>
      <c r="O11" s="71">
        <v>511656.78219681437</v>
      </c>
      <c r="P11" s="71">
        <v>551483.73539932747</v>
      </c>
      <c r="Q11" s="71">
        <v>569289.1043204997</v>
      </c>
      <c r="R11" s="71">
        <v>566049.55755272252</v>
      </c>
      <c r="S11" s="71">
        <v>567923.26498420211</v>
      </c>
      <c r="T11" s="71">
        <v>548071.53383556555</v>
      </c>
      <c r="U11" s="71">
        <v>575745.72436032537</v>
      </c>
      <c r="V11" s="71">
        <v>554380.19956304668</v>
      </c>
      <c r="W11" s="71">
        <v>494387.21254640771</v>
      </c>
      <c r="X11" s="71">
        <v>536786.57161853858</v>
      </c>
      <c r="Y11" s="71">
        <v>552246.44223076175</v>
      </c>
      <c r="Z11" s="71">
        <v>543440.39370610239</v>
      </c>
      <c r="AA11" s="71">
        <v>548586.82466842665</v>
      </c>
      <c r="AB11" s="71">
        <v>525843.26415111311</v>
      </c>
      <c r="AC11" s="71">
        <v>569416.64459911326</v>
      </c>
      <c r="AD11" s="71">
        <v>545579.48910557374</v>
      </c>
      <c r="AE11" s="71">
        <v>549243.76042641385</v>
      </c>
      <c r="AF11" s="71">
        <v>564711.00217407942</v>
      </c>
      <c r="AG11" s="71">
        <v>558871.65265497519</v>
      </c>
      <c r="AH11" s="71">
        <v>508620.85438851488</v>
      </c>
      <c r="AI11" s="71">
        <v>519003.01736823749</v>
      </c>
      <c r="AJ11" s="80">
        <v>0.3211736250900028</v>
      </c>
    </row>
    <row r="12" spans="1:36" s="27" customFormat="1">
      <c r="A12" s="26" t="s">
        <v>100</v>
      </c>
      <c r="B12" s="29" t="s">
        <v>9</v>
      </c>
      <c r="C12" s="73">
        <v>16617.857751908297</v>
      </c>
      <c r="D12" s="71">
        <v>16617.857751908297</v>
      </c>
      <c r="E12" s="71">
        <v>9455.0324295227783</v>
      </c>
      <c r="F12" s="71">
        <v>8719.9798787893378</v>
      </c>
      <c r="G12" s="71">
        <v>8959.0334063034225</v>
      </c>
      <c r="H12" s="71">
        <v>7973.4964799542595</v>
      </c>
      <c r="I12" s="71">
        <v>8260.2455904678063</v>
      </c>
      <c r="J12" s="71">
        <v>9128.1236318033953</v>
      </c>
      <c r="K12" s="71">
        <v>10948.419251119098</v>
      </c>
      <c r="L12" s="71">
        <v>11548.813937350873</v>
      </c>
      <c r="M12" s="71">
        <v>11834.721757754358</v>
      </c>
      <c r="N12" s="71">
        <v>12762.593395313319</v>
      </c>
      <c r="O12" s="71">
        <v>12769.526865864771</v>
      </c>
      <c r="P12" s="71">
        <v>13610.185819189039</v>
      </c>
      <c r="Q12" s="71">
        <v>15696.465877208762</v>
      </c>
      <c r="R12" s="71">
        <v>15097.546032414715</v>
      </c>
      <c r="S12" s="71">
        <v>15307.27245378433</v>
      </c>
      <c r="T12" s="71">
        <v>15685.827583129969</v>
      </c>
      <c r="U12" s="71">
        <v>18096.159653451683</v>
      </c>
      <c r="V12" s="71">
        <v>16658.396247605808</v>
      </c>
      <c r="W12" s="71">
        <v>14767.753624518997</v>
      </c>
      <c r="X12" s="71">
        <v>14032.466592543624</v>
      </c>
      <c r="Y12" s="71">
        <v>14895.058883556656</v>
      </c>
      <c r="Z12" s="71">
        <v>13720.336655255682</v>
      </c>
      <c r="AA12" s="71">
        <v>12167.325214089235</v>
      </c>
      <c r="AB12" s="71">
        <v>11560.035374752797</v>
      </c>
      <c r="AC12" s="71">
        <v>11985.975853049751</v>
      </c>
      <c r="AD12" s="71">
        <v>12268.685571150239</v>
      </c>
      <c r="AE12" s="71">
        <v>13610.632445342375</v>
      </c>
      <c r="AF12" s="71">
        <v>12101.103383605659</v>
      </c>
      <c r="AG12" s="71">
        <v>11999.830692478146</v>
      </c>
      <c r="AH12" s="71">
        <v>11029.970896981826</v>
      </c>
      <c r="AI12" s="71">
        <v>11486.865275165623</v>
      </c>
      <c r="AJ12" s="80">
        <v>-0.30876377408835753</v>
      </c>
    </row>
    <row r="13" spans="1:36" s="27" customFormat="1">
      <c r="A13" s="26" t="s">
        <v>101</v>
      </c>
      <c r="B13" s="29" t="s">
        <v>10</v>
      </c>
      <c r="C13" s="73">
        <v>4491.731813600727</v>
      </c>
      <c r="D13" s="71">
        <v>4491.731813600727</v>
      </c>
      <c r="E13" s="71">
        <v>4966.0459977070423</v>
      </c>
      <c r="F13" s="71">
        <v>5332.923169337213</v>
      </c>
      <c r="G13" s="71">
        <v>5574.0606240817642</v>
      </c>
      <c r="H13" s="71">
        <v>5807.0861605175805</v>
      </c>
      <c r="I13" s="71">
        <v>5681.4387594995815</v>
      </c>
      <c r="J13" s="71">
        <v>6025.798104907406</v>
      </c>
      <c r="K13" s="71">
        <v>6113.0480030606195</v>
      </c>
      <c r="L13" s="71">
        <v>6398.7201268614972</v>
      </c>
      <c r="M13" s="71">
        <v>6660.2332783918209</v>
      </c>
      <c r="N13" s="71">
        <v>6955.1538647174566</v>
      </c>
      <c r="O13" s="71">
        <v>6807.3389308259584</v>
      </c>
      <c r="P13" s="71">
        <v>6967.0104852105342</v>
      </c>
      <c r="Q13" s="71">
        <v>7344.7816587286288</v>
      </c>
      <c r="R13" s="71">
        <v>7572.9127435797354</v>
      </c>
      <c r="S13" s="71">
        <v>7735.4605091793928</v>
      </c>
      <c r="T13" s="71">
        <v>7961.0497312588122</v>
      </c>
      <c r="U13" s="71">
        <v>8314.8860399400128</v>
      </c>
      <c r="V13" s="71">
        <v>8464.6595535553715</v>
      </c>
      <c r="W13" s="71">
        <v>8191.1577472540284</v>
      </c>
      <c r="X13" s="71">
        <v>7833.8497580674966</v>
      </c>
      <c r="Y13" s="71">
        <v>7484.7716219627227</v>
      </c>
      <c r="Z13" s="71">
        <v>6966.9215344025579</v>
      </c>
      <c r="AA13" s="71">
        <v>6283.7769866385379</v>
      </c>
      <c r="AB13" s="71">
        <v>6650.1005538686877</v>
      </c>
      <c r="AC13" s="71">
        <v>6674.1417393015627</v>
      </c>
      <c r="AD13" s="71">
        <v>7169.4980406194927</v>
      </c>
      <c r="AE13" s="71">
        <v>7195.214990984643</v>
      </c>
      <c r="AF13" s="71">
        <v>7017.4748767810788</v>
      </c>
      <c r="AG13" s="71">
        <v>7043.5786811351691</v>
      </c>
      <c r="AH13" s="71">
        <v>6610.5384168184091</v>
      </c>
      <c r="AI13" s="71">
        <v>6784.6349231264503</v>
      </c>
      <c r="AJ13" s="80">
        <v>0.51047195261812683</v>
      </c>
    </row>
    <row r="14" spans="1:36" s="27" customFormat="1">
      <c r="A14" s="26" t="s">
        <v>102</v>
      </c>
      <c r="B14" s="29" t="s">
        <v>287</v>
      </c>
      <c r="C14" s="73">
        <v>155568.54388412231</v>
      </c>
      <c r="D14" s="71">
        <v>155568.54388412231</v>
      </c>
      <c r="E14" s="71">
        <v>138876.24712125139</v>
      </c>
      <c r="F14" s="71">
        <v>135559.09200262881</v>
      </c>
      <c r="G14" s="71">
        <v>129346.37839133995</v>
      </c>
      <c r="H14" s="71">
        <v>123193.38689039017</v>
      </c>
      <c r="I14" s="71">
        <v>121862.86050286642</v>
      </c>
      <c r="J14" s="71">
        <v>125504.75040338376</v>
      </c>
      <c r="K14" s="71">
        <v>122362.47227840367</v>
      </c>
      <c r="L14" s="71">
        <v>117362.5277272442</v>
      </c>
      <c r="M14" s="71">
        <v>108203.38228931303</v>
      </c>
      <c r="N14" s="71">
        <v>117992.64380192272</v>
      </c>
      <c r="O14" s="71">
        <v>117907.46831045931</v>
      </c>
      <c r="P14" s="71">
        <v>114959.00852481875</v>
      </c>
      <c r="Q14" s="71">
        <v>119148.61426137022</v>
      </c>
      <c r="R14" s="71">
        <v>120054.11863294798</v>
      </c>
      <c r="S14" s="71">
        <v>117342.81650411956</v>
      </c>
      <c r="T14" s="71">
        <v>119367.72073651814</v>
      </c>
      <c r="U14" s="71">
        <v>121740.39488315149</v>
      </c>
      <c r="V14" s="71">
        <v>115000.91006515085</v>
      </c>
      <c r="W14" s="71">
        <v>107120.8381619782</v>
      </c>
      <c r="X14" s="71">
        <v>110238.2124066329</v>
      </c>
      <c r="Y14" s="71">
        <v>107635.45882366841</v>
      </c>
      <c r="Z14" s="71">
        <v>103552.54193867507</v>
      </c>
      <c r="AA14" s="71">
        <v>99605.582533369758</v>
      </c>
      <c r="AB14" s="71">
        <v>97169.162834621078</v>
      </c>
      <c r="AC14" s="71">
        <v>98001.717297952884</v>
      </c>
      <c r="AD14" s="71">
        <v>100549.45416222014</v>
      </c>
      <c r="AE14" s="71">
        <v>103250.9132098683</v>
      </c>
      <c r="AF14" s="71">
        <v>107319.87941394327</v>
      </c>
      <c r="AG14" s="71">
        <v>108760.51946385963</v>
      </c>
      <c r="AH14" s="71">
        <v>102911.74296665334</v>
      </c>
      <c r="AI14" s="71">
        <v>105007.32363865469</v>
      </c>
      <c r="AJ14" s="80">
        <v>-0.32500927875965041</v>
      </c>
    </row>
    <row r="15" spans="1:36" s="27" customFormat="1">
      <c r="A15" s="26" t="s">
        <v>103</v>
      </c>
      <c r="B15" s="29" t="s">
        <v>11</v>
      </c>
      <c r="C15" s="73">
        <v>61345.38529423884</v>
      </c>
      <c r="D15" s="71">
        <v>61345.38529423884</v>
      </c>
      <c r="E15" s="71">
        <v>71257.64420791647</v>
      </c>
      <c r="F15" s="71">
        <v>66382.664647065263</v>
      </c>
      <c r="G15" s="71">
        <v>67134.51838611564</v>
      </c>
      <c r="H15" s="71">
        <v>70736.863110432299</v>
      </c>
      <c r="I15" s="71">
        <v>67844.438080869222</v>
      </c>
      <c r="J15" s="71">
        <v>80519.101462960694</v>
      </c>
      <c r="K15" s="71">
        <v>71536.248887811016</v>
      </c>
      <c r="L15" s="71">
        <v>67250.543801977852</v>
      </c>
      <c r="M15" s="71">
        <v>64990.5787585207</v>
      </c>
      <c r="N15" s="71">
        <v>60510.438356630773</v>
      </c>
      <c r="O15" s="71">
        <v>61737.843695481264</v>
      </c>
      <c r="P15" s="71">
        <v>62324.69277600124</v>
      </c>
      <c r="Q15" s="71">
        <v>67232.587093899347</v>
      </c>
      <c r="R15" s="71">
        <v>61424.656941572401</v>
      </c>
      <c r="S15" s="71">
        <v>57831.178317066035</v>
      </c>
      <c r="T15" s="71">
        <v>65965.708450264981</v>
      </c>
      <c r="U15" s="71">
        <v>61485.466646653163</v>
      </c>
      <c r="V15" s="71">
        <v>56555.157431450119</v>
      </c>
      <c r="W15" s="71">
        <v>53381.318112741465</v>
      </c>
      <c r="X15" s="71">
        <v>52950.213164309258</v>
      </c>
      <c r="Y15" s="71">
        <v>47377.452478167637</v>
      </c>
      <c r="Z15" s="71">
        <v>42502.876326401471</v>
      </c>
      <c r="AA15" s="71">
        <v>43997.563760112804</v>
      </c>
      <c r="AB15" s="71">
        <v>40506.774472813369</v>
      </c>
      <c r="AC15" s="71">
        <v>36987.335704191639</v>
      </c>
      <c r="AD15" s="71">
        <v>39873.659396015719</v>
      </c>
      <c r="AE15" s="71">
        <v>37750.522014082388</v>
      </c>
      <c r="AF15" s="71">
        <v>39693.46072437433</v>
      </c>
      <c r="AG15" s="71">
        <v>35258.71494471305</v>
      </c>
      <c r="AH15" s="71">
        <v>32775.193892514384</v>
      </c>
      <c r="AI15" s="71">
        <v>33431.538734407681</v>
      </c>
      <c r="AJ15" s="80">
        <v>-0.45502765083215879</v>
      </c>
    </row>
    <row r="16" spans="1:36" s="27" customFormat="1">
      <c r="A16" s="26" t="s">
        <v>104</v>
      </c>
      <c r="B16" s="29" t="s">
        <v>12</v>
      </c>
      <c r="C16" s="73">
        <v>32912.442334987783</v>
      </c>
      <c r="D16" s="71">
        <v>32912.442334987783</v>
      </c>
      <c r="E16" s="71">
        <v>30267.098357079904</v>
      </c>
      <c r="F16" s="71">
        <v>21543.143970178458</v>
      </c>
      <c r="G16" s="71">
        <v>15412.601183521805</v>
      </c>
      <c r="H16" s="71">
        <v>16599.387640777277</v>
      </c>
      <c r="I16" s="71">
        <v>14402.849755118201</v>
      </c>
      <c r="J16" s="71">
        <v>15022.988568490289</v>
      </c>
      <c r="K16" s="71">
        <v>14537.87021246909</v>
      </c>
      <c r="L16" s="71">
        <v>12290.500250322588</v>
      </c>
      <c r="M16" s="71">
        <v>11726.390877704318</v>
      </c>
      <c r="N16" s="71">
        <v>10486.333482335924</v>
      </c>
      <c r="O16" s="71">
        <v>10647.157879161939</v>
      </c>
      <c r="P16" s="71">
        <v>10454.135277997724</v>
      </c>
      <c r="Q16" s="71">
        <v>12682.214878790348</v>
      </c>
      <c r="R16" s="71">
        <v>12280.109384129433</v>
      </c>
      <c r="S16" s="71">
        <v>14022.709732551935</v>
      </c>
      <c r="T16" s="71">
        <v>11781.244325000654</v>
      </c>
      <c r="U16" s="71">
        <v>15721.701468559137</v>
      </c>
      <c r="V16" s="71">
        <v>12332.920622550992</v>
      </c>
      <c r="W16" s="71">
        <v>9285.9032735609671</v>
      </c>
      <c r="X16" s="71">
        <v>13160.297338366161</v>
      </c>
      <c r="Y16" s="71">
        <v>13422.542018064547</v>
      </c>
      <c r="Z16" s="71">
        <v>13877.761003393291</v>
      </c>
      <c r="AA16" s="71">
        <v>16622.376808733945</v>
      </c>
      <c r="AB16" s="71">
        <v>18230.298047589698</v>
      </c>
      <c r="AC16" s="71">
        <v>14700.026673248283</v>
      </c>
      <c r="AD16" s="71">
        <v>16996.532993372617</v>
      </c>
      <c r="AE16" s="71">
        <v>18664.735868852909</v>
      </c>
      <c r="AF16" s="71">
        <v>19794.012018523128</v>
      </c>
      <c r="AG16" s="71">
        <v>13127.300892718828</v>
      </c>
      <c r="AH16" s="71">
        <v>11400.498985637927</v>
      </c>
      <c r="AI16" s="71">
        <v>12955.083060802102</v>
      </c>
      <c r="AJ16" s="80">
        <v>-0.60637734116042441</v>
      </c>
    </row>
    <row r="17" spans="1:36" s="27" customFormat="1">
      <c r="A17" s="26" t="s">
        <v>92</v>
      </c>
      <c r="B17" s="29" t="s">
        <v>13</v>
      </c>
      <c r="C17" s="73">
        <v>3639185.2743756901</v>
      </c>
      <c r="D17" s="71">
        <v>3639185.2743756901</v>
      </c>
      <c r="E17" s="71">
        <v>3472470.2844245415</v>
      </c>
      <c r="F17" s="71">
        <v>3372500.8586607482</v>
      </c>
      <c r="G17" s="71">
        <v>3289056.8306530509</v>
      </c>
      <c r="H17" s="71">
        <v>3275899.3141578604</v>
      </c>
      <c r="I17" s="71">
        <v>3299873.5468029268</v>
      </c>
      <c r="J17" s="71">
        <v>3368277.8680199985</v>
      </c>
      <c r="K17" s="71">
        <v>3309987.6515799933</v>
      </c>
      <c r="L17" s="71">
        <v>3287305.7475835704</v>
      </c>
      <c r="M17" s="71">
        <v>3219726.8258852353</v>
      </c>
      <c r="N17" s="71">
        <v>3279370.1147189243</v>
      </c>
      <c r="O17" s="71">
        <v>3288757.1553726043</v>
      </c>
      <c r="P17" s="71">
        <v>3320382.7446276504</v>
      </c>
      <c r="Q17" s="71">
        <v>3414581.9566491051</v>
      </c>
      <c r="R17" s="71">
        <v>3389128.4587503257</v>
      </c>
      <c r="S17" s="71">
        <v>3377227.1608406981</v>
      </c>
      <c r="T17" s="71">
        <v>3378919.1765337507</v>
      </c>
      <c r="U17" s="71">
        <v>3392083.3183736396</v>
      </c>
      <c r="V17" s="71">
        <v>3266719.5224323464</v>
      </c>
      <c r="W17" s="71">
        <v>2969997.9785210015</v>
      </c>
      <c r="X17" s="71">
        <v>3065554.9462203002</v>
      </c>
      <c r="Y17" s="71">
        <v>2970533.4375770055</v>
      </c>
      <c r="Z17" s="71">
        <v>2901510.6112055262</v>
      </c>
      <c r="AA17" s="71">
        <v>2823276.3850099533</v>
      </c>
      <c r="AB17" s="71">
        <v>2701496.8385101901</v>
      </c>
      <c r="AC17" s="71">
        <v>2757306.3999598478</v>
      </c>
      <c r="AD17" s="71">
        <v>2766534.9002848188</v>
      </c>
      <c r="AE17" s="71">
        <v>2853313.3687880333</v>
      </c>
      <c r="AF17" s="71">
        <v>2775624.095111391</v>
      </c>
      <c r="AG17" s="71">
        <v>2644218.776139115</v>
      </c>
      <c r="AH17" s="71">
        <v>2375166.771152928</v>
      </c>
      <c r="AI17" s="71">
        <v>2560898.7117143152</v>
      </c>
      <c r="AJ17" s="80">
        <v>-0.29629889147272315</v>
      </c>
    </row>
    <row r="18" spans="1:36" s="27" customFormat="1">
      <c r="A18" s="26" t="s">
        <v>105</v>
      </c>
      <c r="B18" s="29" t="s">
        <v>14</v>
      </c>
      <c r="C18" s="73">
        <v>27915.805279445955</v>
      </c>
      <c r="D18" s="71">
        <v>27915.805279445955</v>
      </c>
      <c r="E18" s="71">
        <v>13761.468295784814</v>
      </c>
      <c r="F18" s="71">
        <v>18823.5950674776</v>
      </c>
      <c r="G18" s="71">
        <v>20188.255956464123</v>
      </c>
      <c r="H18" s="71">
        <v>32357.953063706023</v>
      </c>
      <c r="I18" s="71">
        <v>30049.019161071581</v>
      </c>
      <c r="J18" s="71">
        <v>29582.477645088456</v>
      </c>
      <c r="K18" s="71">
        <v>32808.999291705913</v>
      </c>
      <c r="L18" s="71">
        <v>31426.612975139316</v>
      </c>
      <c r="M18" s="71">
        <v>30696.283689879023</v>
      </c>
      <c r="N18" s="71">
        <v>29263.968658899652</v>
      </c>
      <c r="O18" s="71">
        <v>34037.220909253192</v>
      </c>
      <c r="P18" s="71">
        <v>35420.411250236924</v>
      </c>
      <c r="Q18" s="71">
        <v>42535.403740097041</v>
      </c>
      <c r="R18" s="71">
        <v>37336.427192749761</v>
      </c>
      <c r="S18" s="71">
        <v>25390.542861968897</v>
      </c>
      <c r="T18" s="71">
        <v>32824.86055031704</v>
      </c>
      <c r="U18" s="71">
        <v>40877.492877566779</v>
      </c>
      <c r="V18" s="71">
        <v>30197.218610950578</v>
      </c>
      <c r="W18" s="71">
        <v>15322.238021222198</v>
      </c>
      <c r="X18" s="71">
        <v>35094.28273769618</v>
      </c>
      <c r="Y18" s="71">
        <v>28448.350289390186</v>
      </c>
      <c r="Z18" s="71">
        <v>21266.612751680779</v>
      </c>
      <c r="AA18" s="71">
        <v>28657.376171106236</v>
      </c>
      <c r="AB18" s="71">
        <v>24121.45298533843</v>
      </c>
      <c r="AC18" s="71">
        <v>24799.318776609322</v>
      </c>
      <c r="AD18" s="71">
        <v>31194.193221896821</v>
      </c>
      <c r="AE18" s="71">
        <v>30980.809151096677</v>
      </c>
      <c r="AF18" s="71">
        <v>41278.426348485948</v>
      </c>
      <c r="AG18" s="71">
        <v>33086.847592463149</v>
      </c>
      <c r="AH18" s="71">
        <v>25972.204998887955</v>
      </c>
      <c r="AI18" s="71">
        <v>35798.539154764112</v>
      </c>
      <c r="AJ18" s="80">
        <v>0.28237529945525564</v>
      </c>
    </row>
    <row r="19" spans="1:36" s="27" customFormat="1">
      <c r="A19" s="26" t="s">
        <v>106</v>
      </c>
      <c r="B19" s="29" t="s">
        <v>15</v>
      </c>
      <c r="C19" s="73">
        <v>378748.99523577752</v>
      </c>
      <c r="D19" s="71">
        <v>378748.99523577752</v>
      </c>
      <c r="E19" s="71">
        <v>403682.99025159085</v>
      </c>
      <c r="F19" s="71">
        <v>396219.2342594153</v>
      </c>
      <c r="G19" s="71">
        <v>373592.64480812702</v>
      </c>
      <c r="H19" s="71">
        <v>366356.92125999811</v>
      </c>
      <c r="I19" s="71">
        <v>368576.44564939803</v>
      </c>
      <c r="J19" s="71">
        <v>378718.68759762985</v>
      </c>
      <c r="K19" s="71">
        <v>370609.92651585117</v>
      </c>
      <c r="L19" s="71">
        <v>387499.88256060408</v>
      </c>
      <c r="M19" s="71">
        <v>381991.15579057683</v>
      </c>
      <c r="N19" s="71">
        <v>391828.82852071908</v>
      </c>
      <c r="O19" s="71">
        <v>383914.04504307988</v>
      </c>
      <c r="P19" s="71">
        <v>372444.27962561202</v>
      </c>
      <c r="Q19" s="71">
        <v>372402.7379870764</v>
      </c>
      <c r="R19" s="71">
        <v>373330.50501845003</v>
      </c>
      <c r="S19" s="71">
        <v>374632.09545101336</v>
      </c>
      <c r="T19" s="71">
        <v>365085.65516918257</v>
      </c>
      <c r="U19" s="71">
        <v>356924.7765677633</v>
      </c>
      <c r="V19" s="71">
        <v>350838.33094917913</v>
      </c>
      <c r="W19" s="71">
        <v>343594.26152470871</v>
      </c>
      <c r="X19" s="71">
        <v>346814.9860764629</v>
      </c>
      <c r="Y19" s="71">
        <v>323196.09024617408</v>
      </c>
      <c r="Z19" s="71">
        <v>320554.31121519202</v>
      </c>
      <c r="AA19" s="71">
        <v>324620.33930926619</v>
      </c>
      <c r="AB19" s="71">
        <v>298605.60944063071</v>
      </c>
      <c r="AC19" s="71">
        <v>307332.96984582511</v>
      </c>
      <c r="AD19" s="71">
        <v>317569.20841149864</v>
      </c>
      <c r="AE19" s="71">
        <v>331562.66234257061</v>
      </c>
      <c r="AF19" s="71">
        <v>316023.67351861816</v>
      </c>
      <c r="AG19" s="71">
        <v>313127.2358656298</v>
      </c>
      <c r="AH19" s="71">
        <v>271753.79211760068</v>
      </c>
      <c r="AI19" s="71">
        <v>301799.74853470537</v>
      </c>
      <c r="AJ19" s="80">
        <v>-0.20316686689338931</v>
      </c>
    </row>
    <row r="20" spans="1:36" s="27" customFormat="1">
      <c r="A20" s="26" t="s">
        <v>107</v>
      </c>
      <c r="B20" s="29" t="s">
        <v>16</v>
      </c>
      <c r="C20" s="73">
        <v>1083500.8834508338</v>
      </c>
      <c r="D20" s="71">
        <v>1083500.8834508338</v>
      </c>
      <c r="E20" s="71">
        <v>984708.30282568582</v>
      </c>
      <c r="F20" s="71">
        <v>928856.88009762624</v>
      </c>
      <c r="G20" s="71">
        <v>917821.80722563795</v>
      </c>
      <c r="H20" s="71">
        <v>906668.29818008339</v>
      </c>
      <c r="I20" s="71">
        <v>909585.06017583876</v>
      </c>
      <c r="J20" s="71">
        <v>935736.68676388881</v>
      </c>
      <c r="K20" s="71">
        <v>908328.50241075049</v>
      </c>
      <c r="L20" s="71">
        <v>900181.43261267967</v>
      </c>
      <c r="M20" s="71">
        <v>868153.88486058672</v>
      </c>
      <c r="N20" s="71">
        <v>891603.48364233458</v>
      </c>
      <c r="O20" s="71">
        <v>898206.21770043077</v>
      </c>
      <c r="P20" s="71">
        <v>913892.67194514128</v>
      </c>
      <c r="Q20" s="71">
        <v>909739.61783257057</v>
      </c>
      <c r="R20" s="71">
        <v>890217.1063674778</v>
      </c>
      <c r="S20" s="71">
        <v>865778.16706665081</v>
      </c>
      <c r="T20" s="71">
        <v>870903.10413256264</v>
      </c>
      <c r="U20" s="71">
        <v>846709.99595450412</v>
      </c>
      <c r="V20" s="71">
        <v>843916.33536866761</v>
      </c>
      <c r="W20" s="71">
        <v>770499.7091862919</v>
      </c>
      <c r="X20" s="71">
        <v>820839.12446132454</v>
      </c>
      <c r="Y20" s="71">
        <v>791170.41622398677</v>
      </c>
      <c r="Z20" s="71">
        <v>787704.49650813371</v>
      </c>
      <c r="AA20" s="71">
        <v>809945.8557203199</v>
      </c>
      <c r="AB20" s="71">
        <v>778061.98520305194</v>
      </c>
      <c r="AC20" s="71">
        <v>779212.83462400292</v>
      </c>
      <c r="AD20" s="71">
        <v>780349.68727978028</v>
      </c>
      <c r="AE20" s="71">
        <v>767605.56557861145</v>
      </c>
      <c r="AF20" s="71">
        <v>739346.38076219999</v>
      </c>
      <c r="AG20" s="71">
        <v>692962.59266662132</v>
      </c>
      <c r="AH20" s="71">
        <v>643741.65849649196</v>
      </c>
      <c r="AI20" s="71">
        <v>675066.1492539352</v>
      </c>
      <c r="AJ20" s="80">
        <v>-0.37695837671684951</v>
      </c>
    </row>
    <row r="21" spans="1:36" s="27" customFormat="1">
      <c r="A21" s="26" t="s">
        <v>108</v>
      </c>
      <c r="B21" s="29" t="s">
        <v>17</v>
      </c>
      <c r="C21" s="73">
        <v>81114.505088201651</v>
      </c>
      <c r="D21" s="71">
        <v>81114.505088201651</v>
      </c>
      <c r="E21" s="71">
        <v>80995.520117814391</v>
      </c>
      <c r="F21" s="71">
        <v>82292.946963550799</v>
      </c>
      <c r="G21" s="71">
        <v>81129.915598045234</v>
      </c>
      <c r="H21" s="71">
        <v>83548.769380569705</v>
      </c>
      <c r="I21" s="71">
        <v>83866.00177543622</v>
      </c>
      <c r="J21" s="71">
        <v>86653.879693731476</v>
      </c>
      <c r="K21" s="71">
        <v>91562.604338546473</v>
      </c>
      <c r="L21" s="71">
        <v>96199.581012069699</v>
      </c>
      <c r="M21" s="71">
        <v>95213.425146176698</v>
      </c>
      <c r="N21" s="71">
        <v>100196.75086260431</v>
      </c>
      <c r="O21" s="71">
        <v>102692.49124759341</v>
      </c>
      <c r="P21" s="71">
        <v>102024.11352459186</v>
      </c>
      <c r="Q21" s="71">
        <v>106337.74876106373</v>
      </c>
      <c r="R21" s="71">
        <v>106763.50674923819</v>
      </c>
      <c r="S21" s="71">
        <v>110335.54349097797</v>
      </c>
      <c r="T21" s="71">
        <v>108791.05680153593</v>
      </c>
      <c r="U21" s="71">
        <v>111872.15247011754</v>
      </c>
      <c r="V21" s="71">
        <v>107693.76164536859</v>
      </c>
      <c r="W21" s="71">
        <v>100825.00896639623</v>
      </c>
      <c r="X21" s="71">
        <v>93927.959670170996</v>
      </c>
      <c r="Y21" s="71">
        <v>90971.468412227303</v>
      </c>
      <c r="Z21" s="71">
        <v>87784.483052518088</v>
      </c>
      <c r="AA21" s="71">
        <v>79658.393445741574</v>
      </c>
      <c r="AB21" s="71">
        <v>78004.644870043427</v>
      </c>
      <c r="AC21" s="71">
        <v>70648.751007476065</v>
      </c>
      <c r="AD21" s="71">
        <v>67238.553314683915</v>
      </c>
      <c r="AE21" s="71">
        <v>70698.358493060878</v>
      </c>
      <c r="AF21" s="71">
        <v>66799.803875485188</v>
      </c>
      <c r="AG21" s="71">
        <v>60253.504882122841</v>
      </c>
      <c r="AH21" s="71">
        <v>50168.784771701568</v>
      </c>
      <c r="AI21" s="71">
        <v>51902.677265860701</v>
      </c>
      <c r="AJ21" s="80">
        <v>-0.3601307533168922</v>
      </c>
    </row>
    <row r="22" spans="1:36" s="27" customFormat="1">
      <c r="A22" s="26" t="s">
        <v>109</v>
      </c>
      <c r="B22" s="29" t="s">
        <v>18</v>
      </c>
      <c r="C22" s="73">
        <v>83093.048797548938</v>
      </c>
      <c r="D22" s="71">
        <v>69959.844956190645</v>
      </c>
      <c r="E22" s="71">
        <v>67134.798667469979</v>
      </c>
      <c r="F22" s="71">
        <v>59211.846572247399</v>
      </c>
      <c r="G22" s="71">
        <v>57732.14275224333</v>
      </c>
      <c r="H22" s="71">
        <v>55411.94364564868</v>
      </c>
      <c r="I22" s="71">
        <v>55181.312637341391</v>
      </c>
      <c r="J22" s="71">
        <v>60412.612634681936</v>
      </c>
      <c r="K22" s="71">
        <v>58500.296780565128</v>
      </c>
      <c r="L22" s="71">
        <v>57030.497545230712</v>
      </c>
      <c r="M22" s="71">
        <v>59753.283716148399</v>
      </c>
      <c r="N22" s="71">
        <v>57333.955774739843</v>
      </c>
      <c r="O22" s="71">
        <v>57280.298050447695</v>
      </c>
      <c r="P22" s="71">
        <v>56959.217626165337</v>
      </c>
      <c r="Q22" s="71">
        <v>57365.760720210885</v>
      </c>
      <c r="R22" s="71">
        <v>56733.48610329011</v>
      </c>
      <c r="S22" s="71">
        <v>54332.464326537411</v>
      </c>
      <c r="T22" s="71">
        <v>55609.207159797275</v>
      </c>
      <c r="U22" s="71">
        <v>54179.848161838672</v>
      </c>
      <c r="V22" s="71">
        <v>51212.39843887648</v>
      </c>
      <c r="W22" s="71">
        <v>46864.905861338462</v>
      </c>
      <c r="X22" s="71">
        <v>47215.229271338299</v>
      </c>
      <c r="Y22" s="71">
        <v>46006.764251447828</v>
      </c>
      <c r="Z22" s="71">
        <v>41961.477773632352</v>
      </c>
      <c r="AA22" s="71">
        <v>39551.94133863358</v>
      </c>
      <c r="AB22" s="71">
        <v>38633.377960073849</v>
      </c>
      <c r="AC22" s="71">
        <v>40970.19780163408</v>
      </c>
      <c r="AD22" s="71">
        <v>42577.134129546452</v>
      </c>
      <c r="AE22" s="71">
        <v>44157.054784417385</v>
      </c>
      <c r="AF22" s="71">
        <v>44681.965484482971</v>
      </c>
      <c r="AG22" s="71">
        <v>43870.308077399211</v>
      </c>
      <c r="AH22" s="71">
        <v>40183.578644489753</v>
      </c>
      <c r="AI22" s="71">
        <v>41323.193567170056</v>
      </c>
      <c r="AJ22" s="80">
        <v>-0.50268771978927562</v>
      </c>
    </row>
    <row r="23" spans="1:36" s="27" customFormat="1">
      <c r="A23" s="26" t="s">
        <v>110</v>
      </c>
      <c r="B23" s="29" t="s">
        <v>19</v>
      </c>
      <c r="C23" s="73">
        <v>7984.1442415889496</v>
      </c>
      <c r="D23" s="71">
        <v>7984.1442415889496</v>
      </c>
      <c r="E23" s="71">
        <v>7869.7205552710066</v>
      </c>
      <c r="F23" s="71">
        <v>8008.9750317046874</v>
      </c>
      <c r="G23" s="71">
        <v>8153.6765047825002</v>
      </c>
      <c r="H23" s="71">
        <v>8098.9591556411306</v>
      </c>
      <c r="I23" s="71">
        <v>8209.5503611544955</v>
      </c>
      <c r="J23" s="71">
        <v>8260.5243046252708</v>
      </c>
      <c r="K23" s="71">
        <v>8357.1295692718268</v>
      </c>
      <c r="L23" s="71">
        <v>8383.0905697149446</v>
      </c>
      <c r="M23" s="71">
        <v>8598.9693556899583</v>
      </c>
      <c r="N23" s="71">
        <v>8707.9021854053699</v>
      </c>
      <c r="O23" s="71">
        <v>8656.87071652739</v>
      </c>
      <c r="P23" s="71">
        <v>8807.1742615561652</v>
      </c>
      <c r="Q23" s="71">
        <v>8803.8741807077768</v>
      </c>
      <c r="R23" s="71">
        <v>8933.0324316571605</v>
      </c>
      <c r="S23" s="71">
        <v>8807.747200220736</v>
      </c>
      <c r="T23" s="71">
        <v>9046.3132210809872</v>
      </c>
      <c r="U23" s="71">
        <v>9310.263398254905</v>
      </c>
      <c r="V23" s="71">
        <v>9677.4583478764343</v>
      </c>
      <c r="W23" s="71">
        <v>9587.922896849137</v>
      </c>
      <c r="X23" s="71">
        <v>9449.5547617112788</v>
      </c>
      <c r="Y23" s="71">
        <v>9301.9605465929344</v>
      </c>
      <c r="Z23" s="71">
        <v>9294.3303180583662</v>
      </c>
      <c r="AA23" s="71">
        <v>9271.5731940708556</v>
      </c>
      <c r="AB23" s="71">
        <v>9209.7224218028005</v>
      </c>
      <c r="AC23" s="71">
        <v>9285.0949795386587</v>
      </c>
      <c r="AD23" s="71">
        <v>9210.0493314578362</v>
      </c>
      <c r="AE23" s="71">
        <v>9288.6116846475834</v>
      </c>
      <c r="AF23" s="71">
        <v>9321.0084900129059</v>
      </c>
      <c r="AG23" s="71">
        <v>9214.284376795229</v>
      </c>
      <c r="AH23" s="71">
        <v>9005.7141002823482</v>
      </c>
      <c r="AI23" s="71">
        <v>9152.1757393984317</v>
      </c>
      <c r="AJ23" s="80">
        <v>0.14629388729292653</v>
      </c>
    </row>
    <row r="24" spans="1:36" s="27" customFormat="1">
      <c r="A24" s="26" t="s">
        <v>111</v>
      </c>
      <c r="B24" s="29" t="s">
        <v>20</v>
      </c>
      <c r="C24" s="73">
        <v>38255.584857336144</v>
      </c>
      <c r="D24" s="71">
        <v>38255.584857336144</v>
      </c>
      <c r="E24" s="71">
        <v>38799.152921393405</v>
      </c>
      <c r="F24" s="71">
        <v>38438.180301175737</v>
      </c>
      <c r="G24" s="71">
        <v>38678.955327879667</v>
      </c>
      <c r="H24" s="71">
        <v>39882.812159969872</v>
      </c>
      <c r="I24" s="71">
        <v>41810.616918081025</v>
      </c>
      <c r="J24" s="71">
        <v>43042.195332142044</v>
      </c>
      <c r="K24" s="71">
        <v>43916.392891241718</v>
      </c>
      <c r="L24" s="71">
        <v>45663.60069061401</v>
      </c>
      <c r="M24" s="71">
        <v>47515.766829213622</v>
      </c>
      <c r="N24" s="71">
        <v>51833.583951870001</v>
      </c>
      <c r="O24" s="71">
        <v>54983.160840445693</v>
      </c>
      <c r="P24" s="71">
        <v>53643.115513555669</v>
      </c>
      <c r="Q24" s="71">
        <v>53446.186738168231</v>
      </c>
      <c r="R24" s="71">
        <v>52548.765983620877</v>
      </c>
      <c r="S24" s="71">
        <v>54981.121316513199</v>
      </c>
      <c r="T24" s="71">
        <v>54368.033899593756</v>
      </c>
      <c r="U24" s="71">
        <v>53391.937836798083</v>
      </c>
      <c r="V24" s="71">
        <v>52641.669502293327</v>
      </c>
      <c r="W24" s="71">
        <v>46871.251445423179</v>
      </c>
      <c r="X24" s="71">
        <v>47523.662607769569</v>
      </c>
      <c r="Y24" s="71">
        <v>43169.25671559693</v>
      </c>
      <c r="Z24" s="71">
        <v>42790.336347610937</v>
      </c>
      <c r="AA24" s="71">
        <v>42523.151791201475</v>
      </c>
      <c r="AB24" s="71">
        <v>41606.933720723013</v>
      </c>
      <c r="AC24" s="71">
        <v>43976.537348327089</v>
      </c>
      <c r="AD24" s="71">
        <v>44445.882174056758</v>
      </c>
      <c r="AE24" s="71">
        <v>45215.73702207092</v>
      </c>
      <c r="AF24" s="71">
        <v>44237.327688061632</v>
      </c>
      <c r="AG24" s="71">
        <v>42964.63728951048</v>
      </c>
      <c r="AH24" s="71">
        <v>41129.884593818373</v>
      </c>
      <c r="AI24" s="71">
        <v>43826.26836134294</v>
      </c>
      <c r="AJ24" s="80">
        <v>0.14561752289975841</v>
      </c>
    </row>
    <row r="25" spans="1:36" s="27" customFormat="1">
      <c r="A25" s="26" t="s">
        <v>112</v>
      </c>
      <c r="B25" s="29" t="s">
        <v>21</v>
      </c>
      <c r="C25" s="73">
        <v>433213.97521767713</v>
      </c>
      <c r="D25" s="71">
        <v>433213.97521767713</v>
      </c>
      <c r="E25" s="71">
        <v>417975.87438523321</v>
      </c>
      <c r="F25" s="71">
        <v>420264.72304790776</v>
      </c>
      <c r="G25" s="71">
        <v>424683.23667924921</v>
      </c>
      <c r="H25" s="71">
        <v>406524.93653201708</v>
      </c>
      <c r="I25" s="71">
        <v>424390.74428470049</v>
      </c>
      <c r="J25" s="71">
        <v>417235.83260112791</v>
      </c>
      <c r="K25" s="71">
        <v>430901.10003550525</v>
      </c>
      <c r="L25" s="71">
        <v>445294.02277295967</v>
      </c>
      <c r="M25" s="71">
        <v>440993.50985399017</v>
      </c>
      <c r="N25" s="71">
        <v>447552.33618015616</v>
      </c>
      <c r="O25" s="71">
        <v>437668.90483208676</v>
      </c>
      <c r="P25" s="71">
        <v>441060.08360056637</v>
      </c>
      <c r="Q25" s="71">
        <v>466621.55676208891</v>
      </c>
      <c r="R25" s="71">
        <v>466208.71975778567</v>
      </c>
      <c r="S25" s="71">
        <v>465893.30187176442</v>
      </c>
      <c r="T25" s="71">
        <v>459748.52046342555</v>
      </c>
      <c r="U25" s="71">
        <v>474905.99380551884</v>
      </c>
      <c r="V25" s="71">
        <v>445994.3905584286</v>
      </c>
      <c r="W25" s="71">
        <v>388364.8348016243</v>
      </c>
      <c r="X25" s="71">
        <v>394075.3436548023</v>
      </c>
      <c r="Y25" s="71">
        <v>389318.6152908486</v>
      </c>
      <c r="Z25" s="71">
        <v>377520.99121942971</v>
      </c>
      <c r="AA25" s="71">
        <v>328547.46397566301</v>
      </c>
      <c r="AB25" s="71">
        <v>307584.39994348946</v>
      </c>
      <c r="AC25" s="71">
        <v>317384.54682452435</v>
      </c>
      <c r="AD25" s="71">
        <v>314926.37922346563</v>
      </c>
      <c r="AE25" s="71">
        <v>327933.68132998853</v>
      </c>
      <c r="AF25" s="71">
        <v>304086.08341228275</v>
      </c>
      <c r="AG25" s="71">
        <v>297929.32320381986</v>
      </c>
      <c r="AH25" s="71">
        <v>269900.21423517534</v>
      </c>
      <c r="AI25" s="71">
        <v>308306.13328354852</v>
      </c>
      <c r="AJ25" s="80">
        <v>-0.28832828366482438</v>
      </c>
    </row>
    <row r="26" spans="1:36" s="27" customFormat="1">
      <c r="A26" s="26" t="s">
        <v>93</v>
      </c>
      <c r="B26" s="29" t="s">
        <v>22</v>
      </c>
      <c r="C26" s="73">
        <v>1092853.4927755697</v>
      </c>
      <c r="D26" s="71">
        <v>1092853.4927755697</v>
      </c>
      <c r="E26" s="71">
        <v>1095781.7374846516</v>
      </c>
      <c r="F26" s="71">
        <v>1101895.2085993942</v>
      </c>
      <c r="G26" s="71">
        <v>1091644.9861830517</v>
      </c>
      <c r="H26" s="71">
        <v>1146884.2930955263</v>
      </c>
      <c r="I26" s="71">
        <v>1159554.4371277259</v>
      </c>
      <c r="J26" s="71">
        <v>1168341.5992498607</v>
      </c>
      <c r="K26" s="71">
        <v>1160034.7548035928</v>
      </c>
      <c r="L26" s="71">
        <v>1119758.434683322</v>
      </c>
      <c r="M26" s="71">
        <v>1157184.0318343234</v>
      </c>
      <c r="N26" s="71">
        <v>1178807.9715212004</v>
      </c>
      <c r="O26" s="71">
        <v>1163578.0657667636</v>
      </c>
      <c r="P26" s="71">
        <v>1191437.9799874551</v>
      </c>
      <c r="Q26" s="71">
        <v>1188448.8382094828</v>
      </c>
      <c r="R26" s="71">
        <v>1187269.2126272011</v>
      </c>
      <c r="S26" s="71">
        <v>1200536.2445548074</v>
      </c>
      <c r="T26" s="71">
        <v>1182418.0532046538</v>
      </c>
      <c r="U26" s="71">
        <v>1222224.422272285</v>
      </c>
      <c r="V26" s="71">
        <v>1161190.0300678615</v>
      </c>
      <c r="W26" s="71">
        <v>1095378.5440777147</v>
      </c>
      <c r="X26" s="71">
        <v>1143221.4967614673</v>
      </c>
      <c r="Y26" s="71">
        <v>1194907.0679083855</v>
      </c>
      <c r="Z26" s="71">
        <v>1233418.5224475453</v>
      </c>
      <c r="AA26" s="71">
        <v>1249990.2603791708</v>
      </c>
      <c r="AB26" s="71">
        <v>1201787.1433742039</v>
      </c>
      <c r="AC26" s="71">
        <v>1166520.479419623</v>
      </c>
      <c r="AD26" s="71">
        <v>1149673.6305341905</v>
      </c>
      <c r="AE26" s="71">
        <v>1130047.2931200261</v>
      </c>
      <c r="AF26" s="71">
        <v>1085378.3135497409</v>
      </c>
      <c r="AG26" s="71">
        <v>1053358.9193113896</v>
      </c>
      <c r="AH26" s="71">
        <v>987725.13882479619</v>
      </c>
      <c r="AI26" s="71">
        <v>1009951.4016032774</v>
      </c>
      <c r="AJ26" s="80">
        <v>-7.5858376004035125E-2</v>
      </c>
    </row>
    <row r="27" spans="1:36" s="27" customFormat="1">
      <c r="A27" s="26" t="s">
        <v>113</v>
      </c>
      <c r="B27" s="29" t="s">
        <v>23</v>
      </c>
      <c r="C27" s="73">
        <v>261307.75389285208</v>
      </c>
      <c r="D27" s="71">
        <v>261307.75389285208</v>
      </c>
      <c r="E27" s="71">
        <v>254451.81956260072</v>
      </c>
      <c r="F27" s="71">
        <v>229622.54206790615</v>
      </c>
      <c r="G27" s="71">
        <v>201875.93424742305</v>
      </c>
      <c r="H27" s="71">
        <v>178274.02865761879</v>
      </c>
      <c r="I27" s="71">
        <v>184710.85897292549</v>
      </c>
      <c r="J27" s="71">
        <v>176798.53843041748</v>
      </c>
      <c r="K27" s="71">
        <v>187262.66409321231</v>
      </c>
      <c r="L27" s="71">
        <v>185334.50399076164</v>
      </c>
      <c r="M27" s="71">
        <v>159110.43733794929</v>
      </c>
      <c r="N27" s="71">
        <v>185480.22793786469</v>
      </c>
      <c r="O27" s="71">
        <v>195051.3593092075</v>
      </c>
      <c r="P27" s="71">
        <v>216502.32505446847</v>
      </c>
      <c r="Q27" s="71">
        <v>243524.87928623313</v>
      </c>
      <c r="R27" s="71">
        <v>259127.8458167178</v>
      </c>
      <c r="S27" s="71">
        <v>282893.44636183348</v>
      </c>
      <c r="T27" s="71">
        <v>316377.00177880662</v>
      </c>
      <c r="U27" s="71">
        <v>311143.77314258099</v>
      </c>
      <c r="V27" s="71">
        <v>304433.04949932307</v>
      </c>
      <c r="W27" s="71">
        <v>295007.22016025643</v>
      </c>
      <c r="X27" s="71">
        <v>314270.15445398568</v>
      </c>
      <c r="Y27" s="71">
        <v>288068.69669954054</v>
      </c>
      <c r="Z27" s="71">
        <v>280818.98418102966</v>
      </c>
      <c r="AA27" s="71">
        <v>274291.79467656673</v>
      </c>
      <c r="AB27" s="71">
        <v>293547.36972370086</v>
      </c>
      <c r="AC27" s="71">
        <v>299371.4415429486</v>
      </c>
      <c r="AD27" s="71">
        <v>296722.7673514316</v>
      </c>
      <c r="AE27" s="71">
        <v>318247.56270410243</v>
      </c>
      <c r="AF27" s="71">
        <v>327738.04442266613</v>
      </c>
      <c r="AG27" s="71">
        <v>289542.06825293065</v>
      </c>
      <c r="AH27" s="71">
        <v>263474.2598420218</v>
      </c>
      <c r="AI27" s="71">
        <v>257747.30418851503</v>
      </c>
      <c r="AJ27" s="80">
        <v>-1.3625503458259393E-2</v>
      </c>
    </row>
    <row r="28" spans="1:36" s="27" customFormat="1">
      <c r="A28" s="26" t="s">
        <v>114</v>
      </c>
      <c r="B28" s="29" t="s">
        <v>24</v>
      </c>
      <c r="C28" s="73">
        <v>6263.7742516320004</v>
      </c>
      <c r="D28" s="71">
        <v>6263.7742516320004</v>
      </c>
      <c r="E28" s="71">
        <v>4088.2179310126257</v>
      </c>
      <c r="F28" s="71">
        <v>-117.58165534252092</v>
      </c>
      <c r="G28" s="71">
        <v>-2179.0008939127247</v>
      </c>
      <c r="H28" s="71">
        <v>-6627.2705606169566</v>
      </c>
      <c r="I28" s="71">
        <v>-6736.54076304314</v>
      </c>
      <c r="J28" s="71">
        <v>-6826.708557427557</v>
      </c>
      <c r="K28" s="71">
        <v>-5592.1509627408841</v>
      </c>
      <c r="L28" s="71">
        <v>-5017.0973337301839</v>
      </c>
      <c r="M28" s="71">
        <v>-1961.3103982789671</v>
      </c>
      <c r="N28" s="71">
        <v>-5818.7855299892399</v>
      </c>
      <c r="O28" s="71">
        <v>-5879.1740285002279</v>
      </c>
      <c r="P28" s="71">
        <v>-4176.358251000036</v>
      </c>
      <c r="Q28" s="71">
        <v>-3538.363215151443</v>
      </c>
      <c r="R28" s="71">
        <v>180.58304442206227</v>
      </c>
      <c r="S28" s="71">
        <v>839.38404158840945</v>
      </c>
      <c r="T28" s="71">
        <v>502.78910827639288</v>
      </c>
      <c r="U28" s="71">
        <v>1301.0072233685116</v>
      </c>
      <c r="V28" s="71">
        <v>471.24533964477121</v>
      </c>
      <c r="W28" s="71">
        <v>2601.8372441456645</v>
      </c>
      <c r="X28" s="71">
        <v>5468.0149704915684</v>
      </c>
      <c r="Y28" s="71">
        <v>4311.1531892526982</v>
      </c>
      <c r="Z28" s="71">
        <v>2638.6033574479807</v>
      </c>
      <c r="AA28" s="71">
        <v>3749.5123882508242</v>
      </c>
      <c r="AB28" s="71">
        <v>7415.6390336748318</v>
      </c>
      <c r="AC28" s="71">
        <v>6211.8149447793667</v>
      </c>
      <c r="AD28" s="71">
        <v>4289.0528989340046</v>
      </c>
      <c r="AE28" s="71">
        <v>2792.2423032371089</v>
      </c>
      <c r="AF28" s="71">
        <v>5839.7745369496652</v>
      </c>
      <c r="AG28" s="71">
        <v>3962.7523323409205</v>
      </c>
      <c r="AH28" s="71">
        <v>6393.7663353913767</v>
      </c>
      <c r="AI28" s="71">
        <v>8196.7909561136785</v>
      </c>
      <c r="AJ28" s="80">
        <v>0.30860254964936495</v>
      </c>
    </row>
    <row r="29" spans="1:36" s="27" customFormat="1">
      <c r="A29" s="26" t="s">
        <v>115</v>
      </c>
      <c r="B29" s="29" t="s">
        <v>25</v>
      </c>
      <c r="C29" s="73">
        <v>206.23875325869213</v>
      </c>
      <c r="D29" s="71">
        <v>206.23875325869213</v>
      </c>
      <c r="E29" s="71">
        <v>197.97070247854467</v>
      </c>
      <c r="F29" s="71">
        <v>209.42461135318231</v>
      </c>
      <c r="G29" s="71">
        <v>214.26160683408389</v>
      </c>
      <c r="H29" s="71">
        <v>219.46265884590164</v>
      </c>
      <c r="I29" s="71">
        <v>209.23695505274327</v>
      </c>
      <c r="J29" s="71">
        <v>202.75340327214505</v>
      </c>
      <c r="K29" s="71">
        <v>226.49914136656315</v>
      </c>
      <c r="L29" s="71">
        <v>229.68810432046052</v>
      </c>
      <c r="M29" s="71">
        <v>225.90845324535204</v>
      </c>
      <c r="N29" s="71">
        <v>241.65850008550123</v>
      </c>
      <c r="O29" s="71">
        <v>216.54830658130297</v>
      </c>
      <c r="P29" s="71">
        <v>222.8080326624</v>
      </c>
      <c r="Q29" s="71">
        <v>236.13921766820928</v>
      </c>
      <c r="R29" s="71">
        <v>238.34161137586128</v>
      </c>
      <c r="S29" s="71">
        <v>237.98994066335268</v>
      </c>
      <c r="T29" s="71">
        <v>244.90541607228431</v>
      </c>
      <c r="U29" s="71">
        <v>223.63551354792733</v>
      </c>
      <c r="V29" s="71">
        <v>244.49059156922084</v>
      </c>
      <c r="W29" s="71">
        <v>227.38984463893183</v>
      </c>
      <c r="X29" s="71">
        <v>211.42298651265435</v>
      </c>
      <c r="Y29" s="71">
        <v>201.09645643986056</v>
      </c>
      <c r="Z29" s="71">
        <v>209.91293599356237</v>
      </c>
      <c r="AA29" s="71">
        <v>209.68162766643539</v>
      </c>
      <c r="AB29" s="71">
        <v>178.31648091056849</v>
      </c>
      <c r="AC29" s="71">
        <v>171.5548451693146</v>
      </c>
      <c r="AD29" s="71">
        <v>159.83808325006888</v>
      </c>
      <c r="AE29" s="71">
        <v>167.06693061368037</v>
      </c>
      <c r="AF29" s="71">
        <v>164.92890170699104</v>
      </c>
      <c r="AG29" s="71">
        <v>161.01846194459665</v>
      </c>
      <c r="AH29" s="71">
        <v>146.37713770429659</v>
      </c>
      <c r="AI29" s="71">
        <v>145.83255800701608</v>
      </c>
      <c r="AJ29" s="80">
        <v>-0.2928944938680198</v>
      </c>
    </row>
    <row r="30" spans="1:36" s="27" customFormat="1">
      <c r="A30" s="26" t="s">
        <v>116</v>
      </c>
      <c r="B30" s="29" t="s">
        <v>26</v>
      </c>
      <c r="C30" s="73">
        <v>30273.538348190545</v>
      </c>
      <c r="D30" s="71">
        <v>30273.538348190545</v>
      </c>
      <c r="E30" s="71">
        <v>32037.687939962336</v>
      </c>
      <c r="F30" s="71">
        <v>15646.152461786327</v>
      </c>
      <c r="G30" s="71">
        <v>9846.7273227490932</v>
      </c>
      <c r="H30" s="71">
        <v>9763.1831597192395</v>
      </c>
      <c r="I30" s="71">
        <v>10335.49364621998</v>
      </c>
      <c r="J30" s="71">
        <v>16554.862573742983</v>
      </c>
      <c r="K30" s="71">
        <v>14760.123951732712</v>
      </c>
      <c r="L30" s="71">
        <v>8009.3908354953037</v>
      </c>
      <c r="M30" s="71">
        <v>6137.7942070259542</v>
      </c>
      <c r="N30" s="71">
        <v>2248.8915839371357</v>
      </c>
      <c r="O30" s="71">
        <v>5174.5338839196729</v>
      </c>
      <c r="P30" s="71">
        <v>6198.8109275014876</v>
      </c>
      <c r="Q30" s="71">
        <v>6950.1157952329268</v>
      </c>
      <c r="R30" s="71">
        <v>8082.6314273775488</v>
      </c>
      <c r="S30" s="71">
        <v>9599.3665019986784</v>
      </c>
      <c r="T30" s="71">
        <v>10331.204011535565</v>
      </c>
      <c r="U30" s="71">
        <v>9832.109299106105</v>
      </c>
      <c r="V30" s="71">
        <v>8549.6229470713606</v>
      </c>
      <c r="W30" s="71">
        <v>5436.8563949769405</v>
      </c>
      <c r="X30" s="71">
        <v>3305.9591933482302</v>
      </c>
      <c r="Y30" s="71">
        <v>3264.8751849742298</v>
      </c>
      <c r="Z30" s="71">
        <v>3737.347108915938</v>
      </c>
      <c r="AA30" s="71">
        <v>3442.8744732081191</v>
      </c>
      <c r="AB30" s="71">
        <v>3934.4535595530069</v>
      </c>
      <c r="AC30" s="71">
        <v>4970.0374684490826</v>
      </c>
      <c r="AD30" s="71">
        <v>5845.6308039300375</v>
      </c>
      <c r="AE30" s="71">
        <v>6592.765382778688</v>
      </c>
      <c r="AF30" s="71">
        <v>7700.232498643607</v>
      </c>
      <c r="AG30" s="71">
        <v>7642.7089034194805</v>
      </c>
      <c r="AH30" s="71">
        <v>6767.6403844730421</v>
      </c>
      <c r="AI30" s="71">
        <v>7591.6084780883011</v>
      </c>
      <c r="AJ30" s="80">
        <v>-0.74923286499339592</v>
      </c>
    </row>
    <row r="31" spans="1:36" s="27" customFormat="1">
      <c r="A31" s="26" t="s">
        <v>117</v>
      </c>
      <c r="B31" s="29" t="s">
        <v>27</v>
      </c>
      <c r="C31" s="73">
        <v>11814.351104022073</v>
      </c>
      <c r="D31" s="71">
        <v>11814.351104022073</v>
      </c>
      <c r="E31" s="71">
        <v>12365.870304434826</v>
      </c>
      <c r="F31" s="71">
        <v>11727.809993950097</v>
      </c>
      <c r="G31" s="71">
        <v>11750.545288464371</v>
      </c>
      <c r="H31" s="71">
        <v>11089.273337814497</v>
      </c>
      <c r="I31" s="71">
        <v>8623.1456873909501</v>
      </c>
      <c r="J31" s="71">
        <v>8638.9016561207136</v>
      </c>
      <c r="K31" s="71">
        <v>7909.4445154360637</v>
      </c>
      <c r="L31" s="71">
        <v>7114.6882087989734</v>
      </c>
      <c r="M31" s="71">
        <v>7502.7125637190775</v>
      </c>
      <c r="N31" s="71">
        <v>8078.7243796377243</v>
      </c>
      <c r="O31" s="71">
        <v>8601.9766435982801</v>
      </c>
      <c r="P31" s="71">
        <v>9381.5866936951061</v>
      </c>
      <c r="Q31" s="71">
        <v>9873.2117531871536</v>
      </c>
      <c r="R31" s="71">
        <v>11196.262567521137</v>
      </c>
      <c r="S31" s="71">
        <v>11497.613425101372</v>
      </c>
      <c r="T31" s="71">
        <v>11410.010579758973</v>
      </c>
      <c r="U31" s="71">
        <v>10898.18946830433</v>
      </c>
      <c r="V31" s="71">
        <v>10744.045399537414</v>
      </c>
      <c r="W31" s="71">
        <v>10189.545705710529</v>
      </c>
      <c r="X31" s="71">
        <v>10974.436933339473</v>
      </c>
      <c r="Y31" s="71">
        <v>10786.445394400958</v>
      </c>
      <c r="Z31" s="71">
        <v>10486.054218090478</v>
      </c>
      <c r="AA31" s="71">
        <v>9815.9439314603187</v>
      </c>
      <c r="AB31" s="71">
        <v>9391.9613619372958</v>
      </c>
      <c r="AC31" s="71">
        <v>8972.8456457699813</v>
      </c>
      <c r="AD31" s="71">
        <v>8617.364855123802</v>
      </c>
      <c r="AE31" s="71">
        <v>8880.0528647798656</v>
      </c>
      <c r="AF31" s="71">
        <v>9324.2455870029517</v>
      </c>
      <c r="AG31" s="71">
        <v>9397.5206222676934</v>
      </c>
      <c r="AH31" s="71">
        <v>7611.5332722407184</v>
      </c>
      <c r="AI31" s="71">
        <v>7815.8575739149628</v>
      </c>
      <c r="AJ31" s="80">
        <v>-0.3384437701996062</v>
      </c>
    </row>
    <row r="32" spans="1:36" s="27" customFormat="1">
      <c r="A32" s="26" t="s">
        <v>118</v>
      </c>
      <c r="B32" s="29" t="s">
        <v>28</v>
      </c>
      <c r="C32" s="73">
        <v>2419.0962683127791</v>
      </c>
      <c r="D32" s="71">
        <v>2419.0962683127791</v>
      </c>
      <c r="E32" s="71">
        <v>2263.3055415880035</v>
      </c>
      <c r="F32" s="71">
        <v>2288.2939222829755</v>
      </c>
      <c r="G32" s="71">
        <v>2880.4478321879951</v>
      </c>
      <c r="H32" s="71">
        <v>2653.537426385677</v>
      </c>
      <c r="I32" s="71">
        <v>2447.8357596685141</v>
      </c>
      <c r="J32" s="71">
        <v>2529.6257083926466</v>
      </c>
      <c r="K32" s="71">
        <v>2551.7008738696245</v>
      </c>
      <c r="L32" s="71">
        <v>2520.6093871619119</v>
      </c>
      <c r="M32" s="71">
        <v>2567.7580951128452</v>
      </c>
      <c r="N32" s="71">
        <v>2462.948250066233</v>
      </c>
      <c r="O32" s="71">
        <v>2733.9264804830214</v>
      </c>
      <c r="P32" s="71">
        <v>2768.2977666570359</v>
      </c>
      <c r="Q32" s="71">
        <v>2981.8831995124319</v>
      </c>
      <c r="R32" s="71">
        <v>2848.5040676303515</v>
      </c>
      <c r="S32" s="71">
        <v>2655.9074351724767</v>
      </c>
      <c r="T32" s="71">
        <v>2665.5417487661007</v>
      </c>
      <c r="U32" s="71">
        <v>2729.7399504542191</v>
      </c>
      <c r="V32" s="71">
        <v>2702.1977189506338</v>
      </c>
      <c r="W32" s="71">
        <v>2537.5438184648542</v>
      </c>
      <c r="X32" s="71">
        <v>2613.806652747744</v>
      </c>
      <c r="Y32" s="71">
        <v>2581.7640730513003</v>
      </c>
      <c r="Z32" s="71">
        <v>2715.0870040155296</v>
      </c>
      <c r="AA32" s="71">
        <v>2377.479599757994</v>
      </c>
      <c r="AB32" s="71">
        <v>2360.0844444400068</v>
      </c>
      <c r="AC32" s="71">
        <v>1661.3284614527181</v>
      </c>
      <c r="AD32" s="71">
        <v>1352.3513373226087</v>
      </c>
      <c r="AE32" s="71">
        <v>1531.7514072430038</v>
      </c>
      <c r="AF32" s="71">
        <v>1546.9826196734832</v>
      </c>
      <c r="AG32" s="71">
        <v>1654.1101033844025</v>
      </c>
      <c r="AH32" s="71">
        <v>1604.8971733156543</v>
      </c>
      <c r="AI32" s="71">
        <v>1606.7836424444531</v>
      </c>
      <c r="AJ32" s="80">
        <v>-0.33579177336124821</v>
      </c>
    </row>
    <row r="33" spans="1:36" s="27" customFormat="1">
      <c r="A33" s="26" t="s">
        <v>119</v>
      </c>
      <c r="B33" s="29" t="s">
        <v>29</v>
      </c>
      <c r="C33" s="73">
        <v>97.824408982094781</v>
      </c>
      <c r="D33" s="71">
        <v>97.824408982094781</v>
      </c>
      <c r="E33" s="71">
        <v>98.500413838367521</v>
      </c>
      <c r="F33" s="71">
        <v>104.10166851154278</v>
      </c>
      <c r="G33" s="71">
        <v>103.19138453138574</v>
      </c>
      <c r="H33" s="71">
        <v>103.9985927705999</v>
      </c>
      <c r="I33" s="71">
        <v>100.7765979789794</v>
      </c>
      <c r="J33" s="71">
        <v>104.27603714171754</v>
      </c>
      <c r="K33" s="71">
        <v>102.77503818784372</v>
      </c>
      <c r="L33" s="71">
        <v>101.59957263959031</v>
      </c>
      <c r="M33" s="71">
        <v>102.3159260018052</v>
      </c>
      <c r="N33" s="71">
        <v>99.870892870421244</v>
      </c>
      <c r="O33" s="71">
        <v>99.532539621866164</v>
      </c>
      <c r="P33" s="71">
        <v>99.272894021864658</v>
      </c>
      <c r="Q33" s="71">
        <v>96.563862587311519</v>
      </c>
      <c r="R33" s="71">
        <v>91.433791271066482</v>
      </c>
      <c r="S33" s="71">
        <v>89.274877783564136</v>
      </c>
      <c r="T33" s="71">
        <v>83.55885373305712</v>
      </c>
      <c r="U33" s="71">
        <v>82.22615397598112</v>
      </c>
      <c r="V33" s="71">
        <v>81.850304436481565</v>
      </c>
      <c r="W33" s="71">
        <v>78.788081952576334</v>
      </c>
      <c r="X33" s="71">
        <v>76.303669867198849</v>
      </c>
      <c r="Y33" s="71">
        <v>74.438244939053874</v>
      </c>
      <c r="Z33" s="71">
        <v>77.554211183937952</v>
      </c>
      <c r="AA33" s="71">
        <v>78.31770361521842</v>
      </c>
      <c r="AB33" s="71">
        <v>73.471469791354977</v>
      </c>
      <c r="AC33" s="71">
        <v>75.839103191509963</v>
      </c>
      <c r="AD33" s="71">
        <v>74.250213715892514</v>
      </c>
      <c r="AE33" s="71">
        <v>72.672091619593957</v>
      </c>
      <c r="AF33" s="71">
        <v>74.367966857716354</v>
      </c>
      <c r="AG33" s="71">
        <v>71.154847785680204</v>
      </c>
      <c r="AH33" s="71">
        <v>60.456777389173858</v>
      </c>
      <c r="AI33" s="71">
        <v>64.340301515093387</v>
      </c>
      <c r="AJ33" s="80">
        <v>-0.34228785857658628</v>
      </c>
    </row>
    <row r="34" spans="1:36" s="27" customFormat="1">
      <c r="A34" s="26" t="s">
        <v>120</v>
      </c>
      <c r="B34" s="29" t="s">
        <v>30</v>
      </c>
      <c r="C34" s="73">
        <v>168497.77280172729</v>
      </c>
      <c r="D34" s="71">
        <v>168497.77280172729</v>
      </c>
      <c r="E34" s="71">
        <v>177000.78329014231</v>
      </c>
      <c r="F34" s="71">
        <v>176775.97532149745</v>
      </c>
      <c r="G34" s="71">
        <v>176793.41808880863</v>
      </c>
      <c r="H34" s="71">
        <v>177584.34117167426</v>
      </c>
      <c r="I34" s="71">
        <v>178904.84185681274</v>
      </c>
      <c r="J34" s="71">
        <v>187930.54584979275</v>
      </c>
      <c r="K34" s="71">
        <v>180813.69645481397</v>
      </c>
      <c r="L34" s="71">
        <v>181774.92756146641</v>
      </c>
      <c r="M34" s="71">
        <v>176296.18890652829</v>
      </c>
      <c r="N34" s="71">
        <v>177345.89781487462</v>
      </c>
      <c r="O34" s="71">
        <v>182558.22271858677</v>
      </c>
      <c r="P34" s="71">
        <v>181830.89593608456</v>
      </c>
      <c r="Q34" s="71">
        <v>185587.21786828522</v>
      </c>
      <c r="R34" s="71">
        <v>187301.31213691426</v>
      </c>
      <c r="S34" s="71">
        <v>183265.28275853416</v>
      </c>
      <c r="T34" s="71">
        <v>178396.95413788225</v>
      </c>
      <c r="U34" s="71">
        <v>177795.36766722187</v>
      </c>
      <c r="V34" s="71">
        <v>180767.09333752602</v>
      </c>
      <c r="W34" s="71">
        <v>175333.78900627061</v>
      </c>
      <c r="X34" s="71">
        <v>187106.48755254759</v>
      </c>
      <c r="Y34" s="71">
        <v>174427.04305286895</v>
      </c>
      <c r="Z34" s="71">
        <v>171097.18468490045</v>
      </c>
      <c r="AA34" s="71">
        <v>170027.52317021761</v>
      </c>
      <c r="AB34" s="71">
        <v>162576.25427911524</v>
      </c>
      <c r="AC34" s="71">
        <v>168874.93457144211</v>
      </c>
      <c r="AD34" s="71">
        <v>169482.74617060649</v>
      </c>
      <c r="AE34" s="71">
        <v>165964.99028997138</v>
      </c>
      <c r="AF34" s="71">
        <v>161987.24557630459</v>
      </c>
      <c r="AG34" s="71">
        <v>156357.81082003706</v>
      </c>
      <c r="AH34" s="71">
        <v>140500.36976535738</v>
      </c>
      <c r="AI34" s="71">
        <v>143892.19706265043</v>
      </c>
      <c r="AJ34" s="80">
        <v>-0.14602908590388575</v>
      </c>
    </row>
    <row r="35" spans="1:36" s="27" customFormat="1">
      <c r="A35" s="26" t="s">
        <v>121</v>
      </c>
      <c r="B35" s="29" t="s">
        <v>31</v>
      </c>
      <c r="C35" s="73">
        <v>4937.337917097434</v>
      </c>
      <c r="D35" s="71">
        <v>4937.337917097434</v>
      </c>
      <c r="E35" s="71">
        <v>3654.0686670850573</v>
      </c>
      <c r="F35" s="71">
        <v>5765.8706759774541</v>
      </c>
      <c r="G35" s="71">
        <v>4409.9038971380469</v>
      </c>
      <c r="H35" s="71">
        <v>4542.822613604947</v>
      </c>
      <c r="I35" s="71">
        <v>5720.2379359227707</v>
      </c>
      <c r="J35" s="71">
        <v>7261.472405097752</v>
      </c>
      <c r="K35" s="71">
        <v>8476.9732450545962</v>
      </c>
      <c r="L35" s="71">
        <v>6321.2285196214852</v>
      </c>
      <c r="M35" s="71">
        <v>5155.2941508074018</v>
      </c>
      <c r="N35" s="71">
        <v>4977.9917639071709</v>
      </c>
      <c r="O35" s="71">
        <v>6540.7930106009098</v>
      </c>
      <c r="P35" s="71">
        <v>8105.4941597111592</v>
      </c>
      <c r="Q35" s="71">
        <v>8672.5537972903639</v>
      </c>
      <c r="R35" s="71">
        <v>8332.5377751291217</v>
      </c>
      <c r="S35" s="71">
        <v>11619.543975363211</v>
      </c>
      <c r="T35" s="71">
        <v>13571.285343477679</v>
      </c>
      <c r="U35" s="71">
        <v>14239.453366226004</v>
      </c>
      <c r="V35" s="71">
        <v>7694.0599033993303</v>
      </c>
      <c r="W35" s="71">
        <v>5930.3257642372264</v>
      </c>
      <c r="X35" s="71">
        <v>5136.8371351605238</v>
      </c>
      <c r="Y35" s="71">
        <v>4356.4783732944752</v>
      </c>
      <c r="Z35" s="71">
        <v>8971.5040510294511</v>
      </c>
      <c r="AA35" s="71">
        <v>8617.6072268763055</v>
      </c>
      <c r="AB35" s="71">
        <v>8632.3371746726425</v>
      </c>
      <c r="AC35" s="71">
        <v>9037.3874386554944</v>
      </c>
      <c r="AD35" s="71">
        <v>7674.7121857652992</v>
      </c>
      <c r="AE35" s="71">
        <v>10846.331966406642</v>
      </c>
      <c r="AF35" s="71">
        <v>11297.04987434151</v>
      </c>
      <c r="AG35" s="71">
        <v>12611.854830525001</v>
      </c>
      <c r="AH35" s="71">
        <v>10639.221104011003</v>
      </c>
      <c r="AI35" s="71">
        <v>12959.79427646759</v>
      </c>
      <c r="AJ35" s="80">
        <v>1.6248546269416382</v>
      </c>
    </row>
    <row r="36" spans="1:36" s="27" customFormat="1">
      <c r="A36" s="26" t="s">
        <v>122</v>
      </c>
      <c r="B36" s="29" t="s">
        <v>32</v>
      </c>
      <c r="C36" s="73">
        <v>24191.37773283495</v>
      </c>
      <c r="D36" s="71">
        <v>24191.37773283495</v>
      </c>
      <c r="E36" s="71">
        <v>20829.224821496518</v>
      </c>
      <c r="F36" s="71">
        <v>22251.383223989025</v>
      </c>
      <c r="G36" s="71">
        <v>22203.25357076271</v>
      </c>
      <c r="H36" s="71">
        <v>26144.162538711615</v>
      </c>
      <c r="I36" s="71">
        <v>22448.702856898472</v>
      </c>
      <c r="J36" s="71">
        <v>26250.289924079341</v>
      </c>
      <c r="K36" s="71">
        <v>27412.974157365181</v>
      </c>
      <c r="L36" s="71">
        <v>25100.013960032626</v>
      </c>
      <c r="M36" s="71">
        <v>24178.209938090331</v>
      </c>
      <c r="N36" s="71">
        <v>22015.789914282985</v>
      </c>
      <c r="O36" s="71">
        <v>21427.383839496841</v>
      </c>
      <c r="P36" s="71">
        <v>19578.2015103126</v>
      </c>
      <c r="Q36" s="71">
        <v>19462.868159017071</v>
      </c>
      <c r="R36" s="71">
        <v>20199.636512744997</v>
      </c>
      <c r="S36" s="71">
        <v>21985.44287569353</v>
      </c>
      <c r="T36" s="71">
        <v>20650.880004958519</v>
      </c>
      <c r="U36" s="71">
        <v>22283.740068444433</v>
      </c>
      <c r="V36" s="71">
        <v>20113.593113704981</v>
      </c>
      <c r="W36" s="71">
        <v>15130.751161234859</v>
      </c>
      <c r="X36" s="71">
        <v>21084.16939607387</v>
      </c>
      <c r="Y36" s="71">
        <v>18895.045590004323</v>
      </c>
      <c r="Z36" s="71">
        <v>22130.091364163171</v>
      </c>
      <c r="AA36" s="71">
        <v>21871.212047682715</v>
      </c>
      <c r="AB36" s="71">
        <v>25999.096605194707</v>
      </c>
      <c r="AC36" s="71">
        <v>31374.411359028931</v>
      </c>
      <c r="AD36" s="71">
        <v>30589.55590097516</v>
      </c>
      <c r="AE36" s="71">
        <v>30923.545191235957</v>
      </c>
      <c r="AF36" s="71">
        <v>30246.69458305807</v>
      </c>
      <c r="AG36" s="71">
        <v>26708.355536747782</v>
      </c>
      <c r="AH36" s="71">
        <v>21267.594891369885</v>
      </c>
      <c r="AI36" s="71">
        <v>24711.800552719851</v>
      </c>
      <c r="AJ36" s="80">
        <v>2.1512740019702624E-2</v>
      </c>
    </row>
    <row r="37" spans="1:36" s="27" customFormat="1">
      <c r="A37" s="26" t="s">
        <v>123</v>
      </c>
      <c r="B37" s="29" t="s">
        <v>33</v>
      </c>
      <c r="C37" s="73">
        <v>452062.87215431023</v>
      </c>
      <c r="D37" s="71">
        <v>346473.50927057082</v>
      </c>
      <c r="E37" s="71">
        <v>350617.97428136435</v>
      </c>
      <c r="F37" s="71">
        <v>362359.63055599667</v>
      </c>
      <c r="G37" s="71">
        <v>355703.24670931761</v>
      </c>
      <c r="H37" s="71">
        <v>351244.47538012918</v>
      </c>
      <c r="I37" s="71">
        <v>343473.32606202149</v>
      </c>
      <c r="J37" s="71">
        <v>340703.55845653632</v>
      </c>
      <c r="K37" s="71">
        <v>330885.71645112918</v>
      </c>
      <c r="L37" s="71">
        <v>297083.4322755016</v>
      </c>
      <c r="M37" s="71">
        <v>290056.13570666441</v>
      </c>
      <c r="N37" s="71">
        <v>281687.25281385134</v>
      </c>
      <c r="O37" s="71">
        <v>285613.26023623109</v>
      </c>
      <c r="P37" s="71">
        <v>269557.13413935521</v>
      </c>
      <c r="Q37" s="71">
        <v>280255.54919611686</v>
      </c>
      <c r="R37" s="71">
        <v>274107.15660943271</v>
      </c>
      <c r="S37" s="71">
        <v>273777.70371007145</v>
      </c>
      <c r="T37" s="71">
        <v>293534.91445076669</v>
      </c>
      <c r="U37" s="71">
        <v>299791.3196701486</v>
      </c>
      <c r="V37" s="71">
        <v>293841.94180337247</v>
      </c>
      <c r="W37" s="71">
        <v>280377.67729679518</v>
      </c>
      <c r="X37" s="71">
        <v>300354.23763273598</v>
      </c>
      <c r="Y37" s="71">
        <v>294276.11913175206</v>
      </c>
      <c r="Z37" s="71">
        <v>286203.80560400157</v>
      </c>
      <c r="AA37" s="71">
        <v>280053.65661559004</v>
      </c>
      <c r="AB37" s="71">
        <v>275119.21452210669</v>
      </c>
      <c r="AC37" s="71">
        <v>281828.52549282723</v>
      </c>
      <c r="AD37" s="71">
        <v>285407.07641663263</v>
      </c>
      <c r="AE37" s="71">
        <v>297616.34172716358</v>
      </c>
      <c r="AF37" s="71">
        <v>297558.25571384112</v>
      </c>
      <c r="AG37" s="71">
        <v>297616.82455860823</v>
      </c>
      <c r="AH37" s="71">
        <v>281653.33380084799</v>
      </c>
      <c r="AI37" s="71">
        <v>309232.64554868918</v>
      </c>
      <c r="AJ37" s="80">
        <v>-0.31595212835100162</v>
      </c>
    </row>
    <row r="38" spans="1:36" s="27" customFormat="1">
      <c r="A38" s="26" t="s">
        <v>124</v>
      </c>
      <c r="B38" s="29" t="s">
        <v>34</v>
      </c>
      <c r="C38" s="73">
        <v>50983.995692141209</v>
      </c>
      <c r="D38" s="71">
        <v>50983.995692141209</v>
      </c>
      <c r="E38" s="71">
        <v>43960.937276004144</v>
      </c>
      <c r="F38" s="71">
        <v>41557.293561937578</v>
      </c>
      <c r="G38" s="71">
        <v>39255.749948826575</v>
      </c>
      <c r="H38" s="71">
        <v>40763.265615786222</v>
      </c>
      <c r="I38" s="71">
        <v>43552.736864048115</v>
      </c>
      <c r="J38" s="71">
        <v>42143.170030173816</v>
      </c>
      <c r="K38" s="71">
        <v>44056.962581502812</v>
      </c>
      <c r="L38" s="71">
        <v>48846.513973068853</v>
      </c>
      <c r="M38" s="71">
        <v>56121.371913899595</v>
      </c>
      <c r="N38" s="71">
        <v>62677.607140628723</v>
      </c>
      <c r="O38" s="71">
        <v>56018.727323117855</v>
      </c>
      <c r="P38" s="71">
        <v>60729.963849153464</v>
      </c>
      <c r="Q38" s="71">
        <v>67548.372849204417</v>
      </c>
      <c r="R38" s="71">
        <v>62080.683186714734</v>
      </c>
      <c r="S38" s="71">
        <v>71410.666467224335</v>
      </c>
      <c r="T38" s="71">
        <v>62067.708637160016</v>
      </c>
      <c r="U38" s="71">
        <v>58118.694355916596</v>
      </c>
      <c r="V38" s="71">
        <v>49889.932927391266</v>
      </c>
      <c r="W38" s="71">
        <v>45918.679134881779</v>
      </c>
      <c r="X38" s="71">
        <v>45346.620152907584</v>
      </c>
      <c r="Y38" s="71">
        <v>47844.409983406767</v>
      </c>
      <c r="Z38" s="71">
        <v>47732.938931347991</v>
      </c>
      <c r="AA38" s="71">
        <v>47028.972240300471</v>
      </c>
      <c r="AB38" s="71">
        <v>42069.653133370077</v>
      </c>
      <c r="AC38" s="71">
        <v>47612.473355170448</v>
      </c>
      <c r="AD38" s="71">
        <v>50294.094212109725</v>
      </c>
      <c r="AE38" s="71">
        <v>74226.516863965793</v>
      </c>
      <c r="AF38" s="71">
        <v>47186.618860182527</v>
      </c>
      <c r="AG38" s="71">
        <v>42319.224003278658</v>
      </c>
      <c r="AH38" s="71">
        <v>36282.889919223271</v>
      </c>
      <c r="AI38" s="71">
        <v>33063.667442542494</v>
      </c>
      <c r="AJ38" s="80">
        <v>-0.35148928612437091</v>
      </c>
    </row>
    <row r="39" spans="1:36" s="27" customFormat="1">
      <c r="A39" s="26" t="s">
        <v>125</v>
      </c>
      <c r="B39" s="29" t="s">
        <v>35</v>
      </c>
      <c r="C39" s="73">
        <v>186526.0192552011</v>
      </c>
      <c r="D39" s="71">
        <v>147707.03317078328</v>
      </c>
      <c r="E39" s="71">
        <v>112942.39937120065</v>
      </c>
      <c r="F39" s="71">
        <v>101308.04145460961</v>
      </c>
      <c r="G39" s="71">
        <v>90626.749496713906</v>
      </c>
      <c r="H39" s="71">
        <v>89243.191084068705</v>
      </c>
      <c r="I39" s="71">
        <v>94399.714714312257</v>
      </c>
      <c r="J39" s="71">
        <v>98684.9142460695</v>
      </c>
      <c r="K39" s="71">
        <v>87010.611748604657</v>
      </c>
      <c r="L39" s="71">
        <v>71362.721097328103</v>
      </c>
      <c r="M39" s="71">
        <v>55911.250480275936</v>
      </c>
      <c r="N39" s="71">
        <v>60218.049318638194</v>
      </c>
      <c r="O39" s="71">
        <v>64916.265408250307</v>
      </c>
      <c r="P39" s="71">
        <v>67196.643967721233</v>
      </c>
      <c r="Q39" s="71">
        <v>71148.210974558388</v>
      </c>
      <c r="R39" s="71">
        <v>70825.364405179527</v>
      </c>
      <c r="S39" s="71">
        <v>68163.465397157721</v>
      </c>
      <c r="T39" s="71">
        <v>71011.83058376523</v>
      </c>
      <c r="U39" s="71">
        <v>74896.319330443614</v>
      </c>
      <c r="V39" s="71">
        <v>73297.026278128033</v>
      </c>
      <c r="W39" s="71">
        <v>56848.390793944403</v>
      </c>
      <c r="X39" s="71">
        <v>48609.294604376861</v>
      </c>
      <c r="Y39" s="71">
        <v>55003.796835944529</v>
      </c>
      <c r="Z39" s="71">
        <v>50876.299423339231</v>
      </c>
      <c r="AA39" s="71">
        <v>39010.411129909335</v>
      </c>
      <c r="AB39" s="71">
        <v>27859.59746430314</v>
      </c>
      <c r="AC39" s="71">
        <v>27666.939000964245</v>
      </c>
      <c r="AD39" s="71">
        <v>24087.977532192232</v>
      </c>
      <c r="AE39" s="71">
        <v>29046.001987864893</v>
      </c>
      <c r="AF39" s="71">
        <v>32003.770798270263</v>
      </c>
      <c r="AG39" s="71">
        <v>28590.739137140496</v>
      </c>
      <c r="AH39" s="71">
        <v>23540.61003842139</v>
      </c>
      <c r="AI39" s="71">
        <v>27860.581425307468</v>
      </c>
      <c r="AJ39" s="80">
        <v>-0.85063434293749007</v>
      </c>
    </row>
    <row r="40" spans="1:36" s="27" customFormat="1">
      <c r="A40" s="26" t="s">
        <v>126</v>
      </c>
      <c r="B40" s="29" t="s">
        <v>36</v>
      </c>
      <c r="C40" s="73">
        <v>2428209.1794373151</v>
      </c>
      <c r="D40" s="71">
        <v>2428209.1794373151</v>
      </c>
      <c r="E40" s="71">
        <v>2336682.6596352244</v>
      </c>
      <c r="F40" s="71">
        <v>1889481.1965802687</v>
      </c>
      <c r="G40" s="71">
        <v>1734339.360996756</v>
      </c>
      <c r="H40" s="71">
        <v>1433249.8949004055</v>
      </c>
      <c r="I40" s="71">
        <v>1329313.3286005228</v>
      </c>
      <c r="J40" s="71">
        <v>1225396.1883388108</v>
      </c>
      <c r="K40" s="71">
        <v>1050088.9668508852</v>
      </c>
      <c r="L40" s="71">
        <v>1012985.5791207702</v>
      </c>
      <c r="M40" s="71">
        <v>1006050.1904268517</v>
      </c>
      <c r="N40" s="71">
        <v>971448.83550791896</v>
      </c>
      <c r="O40" s="71">
        <v>957908.5310515567</v>
      </c>
      <c r="P40" s="71">
        <v>921213.09693095589</v>
      </c>
      <c r="Q40" s="71">
        <v>944835.94937777438</v>
      </c>
      <c r="R40" s="71">
        <v>968576.15779238194</v>
      </c>
      <c r="S40" s="71">
        <v>985799.13144941966</v>
      </c>
      <c r="T40" s="71">
        <v>1041313.0731366508</v>
      </c>
      <c r="U40" s="71">
        <v>1024785.6744610323</v>
      </c>
      <c r="V40" s="71">
        <v>1013016.292269172</v>
      </c>
      <c r="W40" s="71">
        <v>829113.44417798321</v>
      </c>
      <c r="X40" s="71">
        <v>901484.84898921626</v>
      </c>
      <c r="Y40" s="71">
        <v>1001752.7769595848</v>
      </c>
      <c r="Z40" s="71">
        <v>1006249.4662734536</v>
      </c>
      <c r="AA40" s="71">
        <v>996768.78764450212</v>
      </c>
      <c r="AB40" s="71">
        <v>947649.20221771137</v>
      </c>
      <c r="AC40" s="71">
        <v>1017916.0291956059</v>
      </c>
      <c r="AD40" s="71">
        <v>983184.98589727539</v>
      </c>
      <c r="AE40" s="71">
        <v>1024809.9138709996</v>
      </c>
      <c r="AF40" s="71">
        <v>1085872.0801442079</v>
      </c>
      <c r="AG40" s="71">
        <v>1113002.7541939972</v>
      </c>
      <c r="AH40" s="71">
        <v>1039479.1384035206</v>
      </c>
      <c r="AI40" s="71">
        <v>1180164.4363920649</v>
      </c>
      <c r="AJ40" s="80">
        <v>-0.51397744214707952</v>
      </c>
    </row>
    <row r="41" spans="1:36" s="27" customFormat="1">
      <c r="A41" s="26" t="s">
        <v>127</v>
      </c>
      <c r="B41" s="29" t="s">
        <v>37</v>
      </c>
      <c r="C41" s="73">
        <v>52009.324227411067</v>
      </c>
      <c r="D41" s="71">
        <v>52009.324227411067</v>
      </c>
      <c r="E41" s="71">
        <v>43004.134140668495</v>
      </c>
      <c r="F41" s="71">
        <v>37967.017668987908</v>
      </c>
      <c r="G41" s="71">
        <v>35623.894733100788</v>
      </c>
      <c r="H41" s="71">
        <v>33621.944514318377</v>
      </c>
      <c r="I41" s="71">
        <v>34567.711549433858</v>
      </c>
      <c r="J41" s="71">
        <v>34534.849572449268</v>
      </c>
      <c r="K41" s="71">
        <v>34826.047998175854</v>
      </c>
      <c r="L41" s="71">
        <v>33490.883300928464</v>
      </c>
      <c r="M41" s="71">
        <v>33466.655280894112</v>
      </c>
      <c r="N41" s="71">
        <v>31650.900702666615</v>
      </c>
      <c r="O41" s="71">
        <v>34448.632694258245</v>
      </c>
      <c r="P41" s="71">
        <v>32713.111097832378</v>
      </c>
      <c r="Q41" s="71">
        <v>33576.981249422373</v>
      </c>
      <c r="R41" s="71">
        <v>34094.140829090116</v>
      </c>
      <c r="S41" s="71">
        <v>37973.338399842971</v>
      </c>
      <c r="T41" s="71">
        <v>34645.763704260506</v>
      </c>
      <c r="U41" s="71">
        <v>33503.950615043592</v>
      </c>
      <c r="V41" s="71">
        <v>35012.42311684692</v>
      </c>
      <c r="W41" s="71">
        <v>31487.15497188002</v>
      </c>
      <c r="X41" s="71">
        <v>33140.741763425169</v>
      </c>
      <c r="Y41" s="71">
        <v>32363.013564227775</v>
      </c>
      <c r="Z41" s="71">
        <v>29151.891514205974</v>
      </c>
      <c r="AA41" s="71">
        <v>28090.193995619076</v>
      </c>
      <c r="AB41" s="71">
        <v>28364.519133177429</v>
      </c>
      <c r="AC41" s="71">
        <v>28647.455192750731</v>
      </c>
      <c r="AD41" s="71">
        <v>29024.079545991059</v>
      </c>
      <c r="AE41" s="71">
        <v>30324.37990132238</v>
      </c>
      <c r="AF41" s="71">
        <v>31289.821919292073</v>
      </c>
      <c r="AG41" s="71">
        <v>28193.253484982088</v>
      </c>
      <c r="AH41" s="71">
        <v>23336.494519410251</v>
      </c>
      <c r="AI41" s="71">
        <v>27457.125784779735</v>
      </c>
      <c r="AJ41" s="80">
        <v>-0.47207301397104684</v>
      </c>
    </row>
    <row r="42" spans="1:36" s="27" customFormat="1">
      <c r="A42" s="26" t="s">
        <v>128</v>
      </c>
      <c r="B42" s="29" t="s">
        <v>38</v>
      </c>
      <c r="C42" s="73">
        <v>11907.953255279486</v>
      </c>
      <c r="D42" s="71">
        <v>10630.666717251675</v>
      </c>
      <c r="E42" s="71">
        <v>9156.7582166021803</v>
      </c>
      <c r="F42" s="71">
        <v>8950.6450703300252</v>
      </c>
      <c r="G42" s="71">
        <v>9311.5525754056653</v>
      </c>
      <c r="H42" s="71">
        <v>9516.2411800479713</v>
      </c>
      <c r="I42" s="71">
        <v>10150.961679677852</v>
      </c>
      <c r="J42" s="71">
        <v>10223.148752496159</v>
      </c>
      <c r="K42" s="71">
        <v>10519.354047280976</v>
      </c>
      <c r="L42" s="71">
        <v>9907.3172340116689</v>
      </c>
      <c r="M42" s="71">
        <v>9245.780440287901</v>
      </c>
      <c r="N42" s="71">
        <v>8788.9543393055355</v>
      </c>
      <c r="O42" s="71">
        <v>9989.768462531767</v>
      </c>
      <c r="P42" s="71">
        <v>9136.2871312739317</v>
      </c>
      <c r="Q42" s="71">
        <v>9144.8400787245791</v>
      </c>
      <c r="R42" s="71">
        <v>9458.033721562746</v>
      </c>
      <c r="S42" s="71">
        <v>9647.0806220591112</v>
      </c>
      <c r="T42" s="71">
        <v>9873.4838290934113</v>
      </c>
      <c r="U42" s="71">
        <v>9728.7226778061067</v>
      </c>
      <c r="V42" s="71">
        <v>10917.379734383865</v>
      </c>
      <c r="W42" s="71">
        <v>8910.098048844935</v>
      </c>
      <c r="X42" s="71">
        <v>9239.9933885636638</v>
      </c>
      <c r="Y42" s="71">
        <v>9239.3447676405394</v>
      </c>
      <c r="Z42" s="71">
        <v>8700.9945321761079</v>
      </c>
      <c r="AA42" s="71">
        <v>9773.2050362027549</v>
      </c>
      <c r="AB42" s="71">
        <v>14224.771003715938</v>
      </c>
      <c r="AC42" s="71">
        <v>14410.283740215937</v>
      </c>
      <c r="AD42" s="71">
        <v>15372.315370232282</v>
      </c>
      <c r="AE42" s="71">
        <v>15524.65919179702</v>
      </c>
      <c r="AF42" s="71">
        <v>15526.262358160109</v>
      </c>
      <c r="AG42" s="71">
        <v>10655.66928199681</v>
      </c>
      <c r="AH42" s="71">
        <v>9674.3032763377105</v>
      </c>
      <c r="AI42" s="71">
        <v>9917.5932193819608</v>
      </c>
      <c r="AJ42" s="80">
        <v>-0.16714543576286578</v>
      </c>
    </row>
    <row r="43" spans="1:36" s="27" customFormat="1">
      <c r="A43" s="26" t="s">
        <v>129</v>
      </c>
      <c r="B43" s="29" t="s">
        <v>39</v>
      </c>
      <c r="C43" s="73">
        <v>195769.44268311167</v>
      </c>
      <c r="D43" s="71">
        <v>195769.44268311167</v>
      </c>
      <c r="E43" s="71">
        <v>205126.44989450884</v>
      </c>
      <c r="F43" s="71">
        <v>213823.41244089091</v>
      </c>
      <c r="G43" s="71">
        <v>204147.53112033481</v>
      </c>
      <c r="H43" s="71">
        <v>216693.25749021053</v>
      </c>
      <c r="I43" s="71">
        <v>228897.50873077122</v>
      </c>
      <c r="J43" s="71">
        <v>215818.57234018933</v>
      </c>
      <c r="K43" s="71">
        <v>228072.02815331286</v>
      </c>
      <c r="L43" s="71">
        <v>236077.94934357615</v>
      </c>
      <c r="M43" s="71">
        <v>256126.56500511523</v>
      </c>
      <c r="N43" s="71">
        <v>265842.79245229362</v>
      </c>
      <c r="O43" s="71">
        <v>265968.24018840888</v>
      </c>
      <c r="P43" s="71">
        <v>287013.22297924547</v>
      </c>
      <c r="Q43" s="71">
        <v>291737.04080221307</v>
      </c>
      <c r="R43" s="71">
        <v>307680.04665465647</v>
      </c>
      <c r="S43" s="71">
        <v>323111.82207965321</v>
      </c>
      <c r="T43" s="71">
        <v>312099.86882074265</v>
      </c>
      <c r="U43" s="71">
        <v>322733.67258285993</v>
      </c>
      <c r="V43" s="71">
        <v>291410.54587909434</v>
      </c>
      <c r="W43" s="71">
        <v>254221.47232603934</v>
      </c>
      <c r="X43" s="71">
        <v>238363.63378033409</v>
      </c>
      <c r="Y43" s="71">
        <v>239671.96621753392</v>
      </c>
      <c r="Z43" s="71">
        <v>236103.26805571132</v>
      </c>
      <c r="AA43" s="71">
        <v>211252.39603717014</v>
      </c>
      <c r="AB43" s="71">
        <v>211668.6228281947</v>
      </c>
      <c r="AC43" s="71">
        <v>225646.81232547012</v>
      </c>
      <c r="AD43" s="71">
        <v>214422.76868043558</v>
      </c>
      <c r="AE43" s="71">
        <v>227543.67234295682</v>
      </c>
      <c r="AF43" s="71">
        <v>222166.28209539453</v>
      </c>
      <c r="AG43" s="71">
        <v>205049.54656984989</v>
      </c>
      <c r="AH43" s="71">
        <v>169215.55458384613</v>
      </c>
      <c r="AI43" s="71">
        <v>185287.48613112792</v>
      </c>
      <c r="AJ43" s="80">
        <v>-5.3542352720238856E-2</v>
      </c>
    </row>
    <row r="44" spans="1:36" s="27" customFormat="1">
      <c r="A44" s="26" t="s">
        <v>130</v>
      </c>
      <c r="B44" s="29" t="s">
        <v>40</v>
      </c>
      <c r="C44" s="73">
        <v>9541.9523158616939</v>
      </c>
      <c r="D44" s="71">
        <v>9541.9523158616939</v>
      </c>
      <c r="E44" s="71">
        <v>10049.545005850192</v>
      </c>
      <c r="F44" s="71">
        <v>10870.317847167471</v>
      </c>
      <c r="G44" s="71">
        <v>14858.13567861481</v>
      </c>
      <c r="H44" s="71">
        <v>15803.733010782231</v>
      </c>
      <c r="I44" s="71">
        <v>15238.666220569319</v>
      </c>
      <c r="J44" s="71">
        <v>16542.985022526056</v>
      </c>
      <c r="K44" s="71">
        <v>10741.298671307291</v>
      </c>
      <c r="L44" s="71">
        <v>10575.420292117671</v>
      </c>
      <c r="M44" s="71">
        <v>7371.2534963312683</v>
      </c>
      <c r="N44" s="71">
        <v>5076.6743450199965</v>
      </c>
      <c r="O44" s="71">
        <v>5094.8534718632554</v>
      </c>
      <c r="P44" s="71">
        <v>6948.1486127925837</v>
      </c>
      <c r="Q44" s="71">
        <v>10345.402628678603</v>
      </c>
      <c r="R44" s="71">
        <v>11991.261422913914</v>
      </c>
      <c r="S44" s="71">
        <v>8867.8726519880274</v>
      </c>
      <c r="T44" s="71">
        <v>1713.3218103036979</v>
      </c>
      <c r="U44" s="71">
        <v>3095.6895978090797</v>
      </c>
      <c r="V44" s="71">
        <v>1242.9454669463514</v>
      </c>
      <c r="W44" s="71">
        <v>-2222.3416963393211</v>
      </c>
      <c r="X44" s="71">
        <v>1277.850505140982</v>
      </c>
      <c r="Y44" s="71">
        <v>-3438.7605798358009</v>
      </c>
      <c r="Z44" s="71">
        <v>-5955.6843865455166</v>
      </c>
      <c r="AA44" s="71">
        <v>-5660.1793194259735</v>
      </c>
      <c r="AB44" s="71">
        <v>-5905.7071128959769</v>
      </c>
      <c r="AC44" s="71">
        <v>-4438.3744373666859</v>
      </c>
      <c r="AD44" s="71">
        <v>-3255.6559172585426</v>
      </c>
      <c r="AE44" s="71">
        <v>2192.3335387980514</v>
      </c>
      <c r="AF44" s="71">
        <v>4976.8977880006914</v>
      </c>
      <c r="AG44" s="71">
        <v>1163.5601871149204</v>
      </c>
      <c r="AH44" s="71">
        <v>-6158.5399110462977</v>
      </c>
      <c r="AI44" s="71">
        <v>-4765.0549687784051</v>
      </c>
      <c r="AJ44" s="80">
        <v>-1.4993794572686556</v>
      </c>
    </row>
    <row r="45" spans="1:36" s="27" customFormat="1">
      <c r="A45" s="26" t="s">
        <v>131</v>
      </c>
      <c r="B45" s="29" t="s">
        <v>41</v>
      </c>
      <c r="C45" s="73">
        <v>42313.493343555951</v>
      </c>
      <c r="D45" s="71">
        <v>42313.493343555951</v>
      </c>
      <c r="E45" s="71">
        <v>41183.58496117223</v>
      </c>
      <c r="F45" s="71">
        <v>41948.958488034696</v>
      </c>
      <c r="G45" s="71">
        <v>39270.423880587914</v>
      </c>
      <c r="H45" s="71">
        <v>39614.996061383914</v>
      </c>
      <c r="I45" s="71">
        <v>39544.914083387855</v>
      </c>
      <c r="J45" s="71">
        <v>38578.323616770889</v>
      </c>
      <c r="K45" s="71">
        <v>39186.442952414502</v>
      </c>
      <c r="L45" s="71">
        <v>41737.298410138486</v>
      </c>
      <c r="M45" s="71">
        <v>41970.524781782231</v>
      </c>
      <c r="N45" s="71">
        <v>48818.827830530041</v>
      </c>
      <c r="O45" s="71">
        <v>44188.680742834396</v>
      </c>
      <c r="P45" s="71">
        <v>40805.45111829423</v>
      </c>
      <c r="Q45" s="71">
        <v>42024.683719591398</v>
      </c>
      <c r="R45" s="71">
        <v>42539.889747386122</v>
      </c>
      <c r="S45" s="71">
        <v>42828.421217808267</v>
      </c>
      <c r="T45" s="71">
        <v>43385.231363963823</v>
      </c>
      <c r="U45" s="71">
        <v>42463.9607698939</v>
      </c>
      <c r="V45" s="71">
        <v>42587.560585162028</v>
      </c>
      <c r="W45" s="71">
        <v>40310.740492746503</v>
      </c>
      <c r="X45" s="71">
        <v>42176.556150111726</v>
      </c>
      <c r="Y45" s="71">
        <v>39934.675496411524</v>
      </c>
      <c r="Z45" s="71">
        <v>39672.073226865927</v>
      </c>
      <c r="AA45" s="71">
        <v>41378.749158740342</v>
      </c>
      <c r="AB45" s="71">
        <v>39006.254620685846</v>
      </c>
      <c r="AC45" s="71">
        <v>36709.79549810246</v>
      </c>
      <c r="AD45" s="71">
        <v>37132.413335342011</v>
      </c>
      <c r="AE45" s="71">
        <v>36423.370253917397</v>
      </c>
      <c r="AF45" s="71">
        <v>35717.880280440899</v>
      </c>
      <c r="AG45" s="71">
        <v>34899.138631607304</v>
      </c>
      <c r="AH45" s="71">
        <v>32747.11268161724</v>
      </c>
      <c r="AI45" s="71">
        <v>33850.283044822674</v>
      </c>
      <c r="AJ45" s="80">
        <v>-0.20001209141533013</v>
      </c>
    </row>
    <row r="46" spans="1:36" s="27" customFormat="1">
      <c r="A46" s="26" t="s">
        <v>132</v>
      </c>
      <c r="B46" s="29" t="s">
        <v>288</v>
      </c>
      <c r="C46" s="73">
        <v>84977.664660131413</v>
      </c>
      <c r="D46" s="71">
        <v>84977.664660131413</v>
      </c>
      <c r="E46" s="71">
        <v>90677.571928926016</v>
      </c>
      <c r="F46" s="71">
        <v>96473.289432838908</v>
      </c>
      <c r="G46" s="71">
        <v>104383.80250401255</v>
      </c>
      <c r="H46" s="71">
        <v>99179.48815672363</v>
      </c>
      <c r="I46" s="71">
        <v>113500.7201801201</v>
      </c>
      <c r="J46" s="71">
        <v>132356.64669572149</v>
      </c>
      <c r="K46" s="71">
        <v>141575.74831735206</v>
      </c>
      <c r="L46" s="71">
        <v>141432.32672132729</v>
      </c>
      <c r="M46" s="71">
        <v>136647.85664850572</v>
      </c>
      <c r="N46" s="71">
        <v>161590.1229541511</v>
      </c>
      <c r="O46" s="71">
        <v>142693.99179229917</v>
      </c>
      <c r="P46" s="71">
        <v>151816.53860406819</v>
      </c>
      <c r="Q46" s="71">
        <v>165494.58270228581</v>
      </c>
      <c r="R46" s="71">
        <v>174985.86639702687</v>
      </c>
      <c r="S46" s="71">
        <v>193017.58250103524</v>
      </c>
      <c r="T46" s="71">
        <v>210775.75745915764</v>
      </c>
      <c r="U46" s="71">
        <v>241719.93844764557</v>
      </c>
      <c r="V46" s="71">
        <v>242300.71962950449</v>
      </c>
      <c r="W46" s="71">
        <v>245433.98719890064</v>
      </c>
      <c r="X46" s="71">
        <v>244194.10915164533</v>
      </c>
      <c r="Y46" s="71">
        <v>266345.1904880717</v>
      </c>
      <c r="Z46" s="71">
        <v>282514.24603435572</v>
      </c>
      <c r="AA46" s="71">
        <v>270618.88466613827</v>
      </c>
      <c r="AB46" s="71">
        <v>287021.87816871266</v>
      </c>
      <c r="AC46" s="71">
        <v>311984.92650304001</v>
      </c>
      <c r="AD46" s="71">
        <v>332636.82229276834</v>
      </c>
      <c r="AE46" s="71">
        <v>355740.16653289244</v>
      </c>
      <c r="AF46" s="71">
        <v>352172.27192945161</v>
      </c>
      <c r="AG46" s="71">
        <v>339780.4744632605</v>
      </c>
      <c r="AH46" s="71">
        <v>355680.4691712787</v>
      </c>
      <c r="AI46" s="71">
        <v>404283.13238756638</v>
      </c>
      <c r="AJ46" s="80">
        <v>3.7575222736997858</v>
      </c>
    </row>
    <row r="47" spans="1:36" s="27" customFormat="1">
      <c r="A47" s="26" t="s">
        <v>133</v>
      </c>
      <c r="B47" s="29" t="s">
        <v>42</v>
      </c>
      <c r="C47" s="73">
        <v>674589.59942655137</v>
      </c>
      <c r="D47" s="71">
        <v>674589.59942655137</v>
      </c>
      <c r="E47" s="71">
        <v>593104.75069017732</v>
      </c>
      <c r="F47" s="71">
        <v>549720.30451759533</v>
      </c>
      <c r="G47" s="71">
        <v>477240.54648185469</v>
      </c>
      <c r="H47" s="71">
        <v>382190.90114598972</v>
      </c>
      <c r="I47" s="71">
        <v>357647.94553480687</v>
      </c>
      <c r="J47" s="71">
        <v>323706.09519510623</v>
      </c>
      <c r="K47" s="71">
        <v>317762.69054405001</v>
      </c>
      <c r="L47" s="71">
        <v>300402.1251909862</v>
      </c>
      <c r="M47" s="71">
        <v>267246.45546744461</v>
      </c>
      <c r="N47" s="71">
        <v>262467.74239543831</v>
      </c>
      <c r="O47" s="71">
        <v>286212.29419082211</v>
      </c>
      <c r="P47" s="71">
        <v>280782.76347350766</v>
      </c>
      <c r="Q47" s="71">
        <v>285682.22660020436</v>
      </c>
      <c r="R47" s="71">
        <v>300748.63910994836</v>
      </c>
      <c r="S47" s="71">
        <v>304268.99313596834</v>
      </c>
      <c r="T47" s="71">
        <v>320736.53473280178</v>
      </c>
      <c r="U47" s="71">
        <v>322272.51035824552</v>
      </c>
      <c r="V47" s="71">
        <v>326460.53421501664</v>
      </c>
      <c r="W47" s="71">
        <v>272485.97029682394</v>
      </c>
      <c r="X47" s="71">
        <v>285135.1565165823</v>
      </c>
      <c r="Y47" s="71">
        <v>316792.68512972799</v>
      </c>
      <c r="Z47" s="71">
        <v>309229.99118405441</v>
      </c>
      <c r="AA47" s="71">
        <v>316290.01385380386</v>
      </c>
      <c r="AB47" s="71">
        <v>277491.72842131386</v>
      </c>
      <c r="AC47" s="71">
        <v>243321.20458608674</v>
      </c>
      <c r="AD47" s="71">
        <v>258173.39669667758</v>
      </c>
      <c r="AE47" s="71">
        <v>236353.32860442754</v>
      </c>
      <c r="AF47" s="71">
        <v>256394.24163461747</v>
      </c>
      <c r="AG47" s="71">
        <v>245081.14403521971</v>
      </c>
      <c r="AH47" s="71">
        <v>205763.39927434732</v>
      </c>
      <c r="AI47" s="71">
        <v>224202.08417905431</v>
      </c>
      <c r="AJ47" s="80">
        <v>-0.66764669308622326</v>
      </c>
    </row>
    <row r="48" spans="1:36" s="27" customFormat="1">
      <c r="A48" s="26" t="s">
        <v>134</v>
      </c>
      <c r="B48" s="29" t="s">
        <v>43</v>
      </c>
      <c r="C48" s="73">
        <v>607337.26220382564</v>
      </c>
      <c r="D48" s="71">
        <v>607337.26220382564</v>
      </c>
      <c r="E48" s="71">
        <v>614363.22038474749</v>
      </c>
      <c r="F48" s="71">
        <v>597922.10960539558</v>
      </c>
      <c r="G48" s="71">
        <v>583385.05844621046</v>
      </c>
      <c r="H48" s="71">
        <v>577002.16208128619</v>
      </c>
      <c r="I48" s="71">
        <v>569166.3775157833</v>
      </c>
      <c r="J48" s="71">
        <v>588829.41963827633</v>
      </c>
      <c r="K48" s="71">
        <v>564783.44105956564</v>
      </c>
      <c r="L48" s="71">
        <v>569367.14920883055</v>
      </c>
      <c r="M48" s="71">
        <v>562016.90342967981</v>
      </c>
      <c r="N48" s="71">
        <v>569664.51888864045</v>
      </c>
      <c r="O48" s="71">
        <v>578183.04490407021</v>
      </c>
      <c r="P48" s="71">
        <v>559951.80598130322</v>
      </c>
      <c r="Q48" s="71">
        <v>570567.38338930358</v>
      </c>
      <c r="R48" s="71">
        <v>571948.50080085499</v>
      </c>
      <c r="S48" s="71">
        <v>568441.08234835463</v>
      </c>
      <c r="T48" s="71">
        <v>565670.03996734554</v>
      </c>
      <c r="U48" s="71">
        <v>557124.55309868266</v>
      </c>
      <c r="V48" s="71">
        <v>541772.18311092549</v>
      </c>
      <c r="W48" s="71">
        <v>490774.65763638477</v>
      </c>
      <c r="X48" s="71">
        <v>508588.67287855799</v>
      </c>
      <c r="Y48" s="71">
        <v>465540.54570179142</v>
      </c>
      <c r="Z48" s="71">
        <v>483427.42299713567</v>
      </c>
      <c r="AA48" s="71">
        <v>473376.8567655966</v>
      </c>
      <c r="AB48" s="71">
        <v>434008.92721774051</v>
      </c>
      <c r="AC48" s="71">
        <v>417899.52175110701</v>
      </c>
      <c r="AD48" s="71">
        <v>394833.83054901537</v>
      </c>
      <c r="AE48" s="71">
        <v>382359.88176205545</v>
      </c>
      <c r="AF48" s="71">
        <v>375082.01874149439</v>
      </c>
      <c r="AG48" s="71">
        <v>361714.43497675721</v>
      </c>
      <c r="AH48" s="71">
        <v>321430.23387779394</v>
      </c>
      <c r="AI48" s="71">
        <v>342591.09553248377</v>
      </c>
      <c r="AJ48" s="80">
        <v>-0.43591293198554254</v>
      </c>
    </row>
    <row r="49" spans="1:36" s="27" customFormat="1" ht="15" thickBot="1">
      <c r="A49" s="28" t="s">
        <v>135</v>
      </c>
      <c r="B49" s="43" t="s">
        <v>44</v>
      </c>
      <c r="C49" s="75">
        <v>4182101.6502557364</v>
      </c>
      <c r="D49" s="76">
        <v>4182101.6502557364</v>
      </c>
      <c r="E49" s="76">
        <v>4118538.6407880983</v>
      </c>
      <c r="F49" s="76">
        <v>4237401.8783291923</v>
      </c>
      <c r="G49" s="76">
        <v>4355220.3471650891</v>
      </c>
      <c r="H49" s="76">
        <v>4432447.8152212324</v>
      </c>
      <c r="I49" s="76">
        <v>4522445.443990171</v>
      </c>
      <c r="J49" s="76">
        <v>4689528.7553171618</v>
      </c>
      <c r="K49" s="76">
        <v>4784742.9046182884</v>
      </c>
      <c r="L49" s="76">
        <v>4828445.5006912621</v>
      </c>
      <c r="M49" s="76">
        <v>4903384.6775737088</v>
      </c>
      <c r="N49" s="76">
        <v>5108124.292884591</v>
      </c>
      <c r="O49" s="76">
        <v>5007802.3854539124</v>
      </c>
      <c r="P49" s="76">
        <v>5079188.8026200151</v>
      </c>
      <c r="Q49" s="76">
        <v>5118743.2060958119</v>
      </c>
      <c r="R49" s="76">
        <v>5321368.3371240553</v>
      </c>
      <c r="S49" s="76">
        <v>5278654.7454993566</v>
      </c>
      <c r="T49" s="76">
        <v>5170091.2221734775</v>
      </c>
      <c r="U49" s="76">
        <v>5286998.002118174</v>
      </c>
      <c r="V49" s="76">
        <v>5090456.7924180757</v>
      </c>
      <c r="W49" s="76">
        <v>4693711.6579802278</v>
      </c>
      <c r="X49" s="76">
        <v>4872348.6174349627</v>
      </c>
      <c r="Y49" s="76">
        <v>4692335.1492086537</v>
      </c>
      <c r="Z49" s="76">
        <v>4494702.7535679238</v>
      </c>
      <c r="AA49" s="76">
        <v>4666664.2728425348</v>
      </c>
      <c r="AB49" s="76">
        <v>4701831.0622469494</v>
      </c>
      <c r="AC49" s="76">
        <v>4624236.6431256849</v>
      </c>
      <c r="AD49" s="76">
        <v>4378690.753695122</v>
      </c>
      <c r="AE49" s="76">
        <v>4369646.4186530812</v>
      </c>
      <c r="AF49" s="76">
        <v>4548296.4992773747</v>
      </c>
      <c r="AG49" s="76">
        <v>4493920.5760320062</v>
      </c>
      <c r="AH49" s="76">
        <v>3862093.5977736772</v>
      </c>
      <c r="AI49" s="76">
        <v>4200173.8465056829</v>
      </c>
      <c r="AJ49" s="81">
        <v>4.3213192220809288E-3</v>
      </c>
    </row>
    <row r="51" spans="1:36">
      <c r="B51"/>
    </row>
    <row r="52" spans="1:36">
      <c r="B52"/>
      <c r="C52" s="24" t="s">
        <v>276</v>
      </c>
      <c r="D52"/>
    </row>
    <row r="53" spans="1:36">
      <c r="B53"/>
      <c r="C53" s="90" t="s">
        <v>239</v>
      </c>
    </row>
    <row r="54" spans="1:36">
      <c r="B54"/>
    </row>
    <row r="55" spans="1:36">
      <c r="B55" s="40" t="s">
        <v>208</v>
      </c>
    </row>
    <row r="56" spans="1:36">
      <c r="B56" s="1" t="s">
        <v>289</v>
      </c>
    </row>
    <row r="57" spans="1:36">
      <c r="B57" s="1" t="s">
        <v>290</v>
      </c>
    </row>
    <row r="58" spans="1:36">
      <c r="B58" s="1" t="s">
        <v>291</v>
      </c>
    </row>
    <row r="59" spans="1:36">
      <c r="B59" s="1" t="s">
        <v>292</v>
      </c>
    </row>
    <row r="60" spans="1:36">
      <c r="B60" s="1" t="s">
        <v>293</v>
      </c>
    </row>
    <row r="61" spans="1:36">
      <c r="B61" s="1" t="s">
        <v>294</v>
      </c>
    </row>
    <row r="62" spans="1:36">
      <c r="B62" s="1" t="s">
        <v>295</v>
      </c>
    </row>
    <row r="63" spans="1:36">
      <c r="B63" s="1" t="s">
        <v>296</v>
      </c>
    </row>
  </sheetData>
  <phoneticPr fontId="2"/>
  <hyperlinks>
    <hyperlink ref="C53" r:id="rId1" xr:uid="{B4A5B5BB-D149-4B0B-B4F4-2676BFA2F63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woLULUCF incl indCO2</vt:lpstr>
      <vt:lpstr>GHG total wLULUCF incl 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HFCs+PFCs mix</vt:lpstr>
      <vt:lpstr>Total of SF6</vt:lpstr>
      <vt:lpstr>Total of NF3</vt:lpstr>
      <vt:lpstr>Total of F-gases</vt:lpstr>
      <vt:lpstr>Energy</vt:lpstr>
      <vt:lpstr>　Energy Industries</vt:lpstr>
      <vt:lpstr>　Manufacturing Ind and Cons</vt:lpstr>
      <vt:lpstr>　Transport</vt:lpstr>
      <vt:lpstr>　Other Sectors</vt:lpstr>
      <vt:lpstr>　Other</vt:lpstr>
      <vt:lpstr>　Fugitive Emissions from Fuels</vt:lpstr>
      <vt:lpstr>　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滝　若菜</cp:lastModifiedBy>
  <cp:lastPrinted>2023-08-17T09:03:11Z</cp:lastPrinted>
  <dcterms:created xsi:type="dcterms:W3CDTF">2017-05-29T06:06:37Z</dcterms:created>
  <dcterms:modified xsi:type="dcterms:W3CDTF">2023-08-18T07:22:57Z</dcterms:modified>
</cp:coreProperties>
</file>