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8PJ\GIOウェブサイト\アウトリーチ（NIRデータの公開）\公開データ\"/>
    </mc:Choice>
  </mc:AlternateContent>
  <bookViews>
    <workbookView xWindow="0" yWindow="0" windowWidth="25155" windowHeight="8745"/>
  </bookViews>
  <sheets>
    <sheet name="Contents" sheetId="51" r:id="rId1"/>
    <sheet name="NIR7章-時系列データ" sheetId="12" r:id="rId2"/>
    <sheet name="NIR7.2-活動量_5A1" sheetId="43" r:id="rId3"/>
    <sheet name="NIR7.4-活動量_1A" sheetId="53" r:id="rId4"/>
    <sheet name="NIR7.2-排出量_5A" sheetId="41" r:id="rId5"/>
    <sheet name="NIR7.3-排出量_5B" sheetId="44" r:id="rId6"/>
    <sheet name="NIR7.4-排出量_5C" sheetId="45" r:id="rId7"/>
    <sheet name="NIR7.4-排出量_1A" sheetId="46" r:id="rId8"/>
    <sheet name="NIR7.5-排出量_5D" sheetId="47" r:id="rId9"/>
    <sheet name="NIR7.6-排出量_5E" sheetId="48" r:id="rId10"/>
  </sheets>
  <definedNames>
    <definedName name="_Fill" localSheetId="2" hidden="1">#REF!</definedName>
    <definedName name="_Fill" localSheetId="4" hidden="1">#REF!</definedName>
    <definedName name="_Fill" localSheetId="5" hidden="1">#REF!</definedName>
    <definedName name="_Fill" localSheetId="3" hidden="1">#REF!</definedName>
    <definedName name="_Fill" localSheetId="7" hidden="1">#REF!</definedName>
    <definedName name="_Fill" localSheetId="6" hidden="1">#REF!</definedName>
    <definedName name="_Fill" localSheetId="8" hidden="1">#REF!</definedName>
    <definedName name="_Fill" localSheetId="9" hidden="1">#REF!</definedName>
    <definedName name="_Fill" hidden="1">#REF!</definedName>
    <definedName name="menu" localSheetId="3">#REF!</definedName>
    <definedName name="menu">#REF!</definedName>
  </definedNames>
  <calcPr calcId="171027"/>
</workbook>
</file>

<file path=xl/sharedStrings.xml><?xml version="1.0" encoding="utf-8"?>
<sst xmlns="http://schemas.openxmlformats.org/spreadsheetml/2006/main" count="1799" uniqueCount="426">
  <si>
    <t>%</t>
    <phoneticPr fontId="4"/>
  </si>
  <si>
    <t xml:space="preserve"> </t>
    <phoneticPr fontId="4"/>
  </si>
  <si>
    <t>t</t>
    <phoneticPr fontId="4"/>
  </si>
  <si>
    <t>kt (wet)</t>
  </si>
  <si>
    <r>
      <t>kl/</t>
    </r>
    <r>
      <rPr>
        <sz val="10"/>
        <rFont val="ＭＳ Ｐ明朝"/>
        <family val="1"/>
        <charset val="128"/>
      </rPr>
      <t>日</t>
    </r>
    <rPh sb="3" eb="4">
      <t>ニチ</t>
    </rPh>
    <phoneticPr fontId="4"/>
  </si>
  <si>
    <r>
      <t xml:space="preserve">kt / </t>
    </r>
    <r>
      <rPr>
        <sz val="10"/>
        <rFont val="ＭＳ Ｐ明朝"/>
        <family val="1"/>
        <charset val="128"/>
      </rPr>
      <t>年</t>
    </r>
    <r>
      <rPr>
        <sz val="10"/>
        <rFont val="Times New Roman"/>
        <family val="1"/>
      </rPr>
      <t xml:space="preserve"> (dry)</t>
    </r>
    <rPh sb="5" eb="6">
      <t>ネン</t>
    </rPh>
    <phoneticPr fontId="4"/>
  </si>
  <si>
    <r>
      <t xml:space="preserve">kt / </t>
    </r>
    <r>
      <rPr>
        <sz val="10"/>
        <rFont val="ＭＳ Ｐ明朝"/>
        <family val="1"/>
        <charset val="128"/>
      </rPr>
      <t>年</t>
    </r>
    <r>
      <rPr>
        <sz val="10"/>
        <rFont val="Times New Roman"/>
        <family val="1"/>
      </rPr>
      <t xml:space="preserve"> (wet)</t>
    </r>
    <rPh sb="5" eb="6">
      <t>ネン</t>
    </rPh>
    <phoneticPr fontId="4"/>
  </si>
  <si>
    <t>kt (dry)</t>
    <phoneticPr fontId="4"/>
  </si>
  <si>
    <t>%</t>
    <phoneticPr fontId="12"/>
  </si>
  <si>
    <t>kt / year (dry)</t>
    <phoneticPr fontId="4"/>
  </si>
  <si>
    <t>合計</t>
  </si>
  <si>
    <r>
      <t>千kl/</t>
    </r>
    <r>
      <rPr>
        <sz val="10"/>
        <rFont val="ＭＳ Ｐ明朝"/>
        <family val="1"/>
        <charset val="128"/>
      </rPr>
      <t>年</t>
    </r>
    <rPh sb="0" eb="1">
      <t>セン</t>
    </rPh>
    <rPh sb="4" eb="5">
      <t>ネン</t>
    </rPh>
    <phoneticPr fontId="4"/>
  </si>
  <si>
    <t>NO</t>
    <phoneticPr fontId="4"/>
  </si>
  <si>
    <t>kt-BOD</t>
  </si>
  <si>
    <t>kt-BOD</t>
    <phoneticPr fontId="12"/>
  </si>
  <si>
    <t>kt-N</t>
  </si>
  <si>
    <t>kt-N</t>
    <phoneticPr fontId="4"/>
  </si>
  <si>
    <t>mg-N/l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</si>
  <si>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</si>
  <si>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</si>
  <si>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</si>
  <si>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r>
      <t xml:space="preserve">a. </t>
    </r>
    <r>
      <rPr>
        <sz val="11"/>
        <rFont val="ＭＳ Ｐ明朝"/>
        <family val="1"/>
        <charset val="128"/>
      </rPr>
      <t>嫌気性埋立</t>
    </r>
  </si>
  <si>
    <t>NO</t>
  </si>
  <si>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</si>
  <si>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</si>
  <si>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</si>
  <si>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</si>
  <si>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</si>
  <si>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</si>
  <si>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</si>
  <si>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</si>
  <si>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</si>
  <si>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</si>
  <si>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</si>
  <si>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kt-N</t>
    </r>
    <r>
      <rPr>
        <vertAlign val="subscript"/>
        <sz val="11"/>
        <rFont val="Times New Roman"/>
        <family val="1"/>
      </rPr>
      <t>2</t>
    </r>
    <r>
      <rPr>
        <sz val="11"/>
        <rFont val="Times New Roman"/>
        <family val="1"/>
      </rPr>
      <t>O</t>
    </r>
    <phoneticPr fontId="4"/>
  </si>
  <si>
    <r>
      <rPr>
        <sz val="11"/>
        <rFont val="ＭＳ Ｐ明朝"/>
        <family val="1"/>
        <charset val="128"/>
      </rPr>
      <t>区分</t>
    </r>
    <rPh sb="0" eb="2">
      <t>クブン</t>
    </rPh>
    <phoneticPr fontId="4"/>
  </si>
  <si>
    <r>
      <t xml:space="preserve">5.C.1. </t>
    </r>
    <r>
      <rPr>
        <sz val="11"/>
        <rFont val="ＭＳ Ｐ明朝"/>
        <family val="1"/>
        <charset val="128"/>
      </rPr>
      <t>廃棄物の焼却</t>
    </r>
  </si>
  <si>
    <r>
      <t xml:space="preserve">5.C.2. </t>
    </r>
    <r>
      <rPr>
        <sz val="11"/>
        <rFont val="ＭＳ Ｐ明朝"/>
        <family val="1"/>
        <charset val="128"/>
      </rPr>
      <t>野焼き</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</si>
  <si>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</si>
  <si>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</si>
  <si>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</si>
  <si>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</si>
  <si>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</si>
  <si>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</si>
  <si>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</si>
  <si>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</si>
  <si>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</si>
  <si>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 xml:space="preserve">5.B.1. </t>
    </r>
    <r>
      <rPr>
        <sz val="11"/>
        <rFont val="ＭＳ 明朝"/>
        <family val="1"/>
        <charset val="128"/>
      </rPr>
      <t>コンポスト化</t>
    </r>
  </si>
  <si>
    <r>
      <rPr>
        <sz val="11"/>
        <rFont val="ＭＳ 明朝"/>
        <family val="1"/>
        <charset val="128"/>
      </rPr>
      <t>下水汚泥</t>
    </r>
    <phoneticPr fontId="4"/>
  </si>
  <si>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</si>
  <si>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</si>
  <si>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</si>
  <si>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</si>
  <si>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</si>
  <si>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</si>
  <si>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</si>
  <si>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</si>
  <si>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</si>
  <si>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</si>
  <si>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35"/>
  </si>
  <si>
    <r>
      <rPr>
        <sz val="10"/>
        <rFont val="ＭＳ 明朝"/>
        <family val="1"/>
        <charset val="128"/>
      </rPr>
      <t>その他下水汚泥</t>
    </r>
    <rPh sb="2" eb="3">
      <t>タ</t>
    </rPh>
    <rPh sb="3" eb="5">
      <t>ゲスイ</t>
    </rPh>
    <rPh sb="5" eb="7">
      <t>オデイ</t>
    </rPh>
    <phoneticPr fontId="35"/>
  </si>
  <si>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</si>
  <si>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</si>
  <si>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</si>
  <si>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t>NE</t>
    <phoneticPr fontId="4"/>
  </si>
  <si>
    <t>一廃</t>
    <rPh sb="0" eb="2">
      <t>イッパイ</t>
    </rPh>
    <phoneticPr fontId="4"/>
  </si>
  <si>
    <t>産廃</t>
    <rPh sb="0" eb="2">
      <t>サンパイ</t>
    </rPh>
    <phoneticPr fontId="4"/>
  </si>
  <si>
    <r>
      <t xml:space="preserve">b. </t>
    </r>
    <r>
      <rPr>
        <sz val="10"/>
        <rFont val="ＭＳ Ｐ明朝"/>
        <family val="1"/>
        <charset val="128"/>
      </rPr>
      <t>準好気性埋立</t>
    </r>
    <rPh sb="3" eb="4">
      <t>ジュン</t>
    </rPh>
    <rPh sb="4" eb="5">
      <t>ヨシミ</t>
    </rPh>
    <rPh sb="5" eb="7">
      <t>キショウ</t>
    </rPh>
    <rPh sb="7" eb="9">
      <t>ウメタテ</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</si>
  <si>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</si>
  <si>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</si>
  <si>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</si>
  <si>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</si>
  <si>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</si>
  <si>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r>
      <t xml:space="preserve">5.E. </t>
    </r>
    <r>
      <rPr>
        <sz val="10"/>
        <color indexed="8"/>
        <rFont val="ＭＳ Ｐ明朝"/>
        <family val="1"/>
        <charset val="128"/>
      </rPr>
      <t>その他
（石油由来の界面活性剤）</t>
    </r>
    <rPh sb="7" eb="8">
      <t>タ</t>
    </rPh>
    <rPh sb="10" eb="12">
      <t>セキユ</t>
    </rPh>
    <rPh sb="12" eb="14">
      <t>ユライ</t>
    </rPh>
    <rPh sb="15" eb="17">
      <t>カイメン</t>
    </rPh>
    <rPh sb="17" eb="20">
      <t>カッセイザイ</t>
    </rPh>
    <phoneticPr fontId="4"/>
  </si>
  <si>
    <t>産廃</t>
  </si>
  <si>
    <r>
      <t>3</t>
    </r>
    <r>
      <rPr>
        <sz val="11"/>
        <rFont val="ＭＳ Ｐ明朝"/>
        <family val="1"/>
        <charset val="128"/>
      </rPr>
      <t>）</t>
    </r>
    <r>
      <rPr>
        <sz val="11"/>
        <rFont val="Times New Roman"/>
        <family val="1"/>
      </rPr>
      <t xml:space="preserve"> </t>
    </r>
    <r>
      <rPr>
        <sz val="11"/>
        <rFont val="ＭＳ Ｐ明朝"/>
        <family val="1"/>
        <charset val="128"/>
      </rPr>
      <t>生物起源成分のみ含む</t>
    </r>
    <rPh sb="3" eb="5">
      <t>セイブツ</t>
    </rPh>
    <rPh sb="5" eb="7">
      <t>キゲン</t>
    </rPh>
    <rPh sb="7" eb="9">
      <t>セイブン</t>
    </rPh>
    <rPh sb="11" eb="12">
      <t>フク</t>
    </rPh>
    <phoneticPr fontId="4"/>
  </si>
  <si>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</si>
  <si>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</si>
  <si>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</si>
  <si>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</si>
  <si>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t>http://www-gio.nies.go.jp/aboutghg/nir/nir-j.html</t>
    <phoneticPr fontId="4"/>
  </si>
  <si>
    <r>
      <rPr>
        <sz val="11"/>
        <rFont val="ＭＳ Ｐ明朝"/>
        <family val="1"/>
        <charset val="128"/>
      </rPr>
      <t>表</t>
    </r>
    <r>
      <rPr>
        <sz val="11"/>
        <rFont val="Times New Roman"/>
        <family val="1"/>
      </rPr>
      <t>7-</t>
    </r>
    <rPh sb="0" eb="1">
      <t>ヒョウ</t>
    </rPh>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</si>
  <si>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</si>
  <si>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</si>
  <si>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</si>
  <si>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</si>
  <si>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</si>
  <si>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</si>
  <si>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</si>
  <si>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</si>
  <si>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</si>
  <si>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t>算定対象年度内に分解した生分解性廃棄物量（活動量）</t>
  </si>
  <si>
    <r>
      <t>GHG</t>
    </r>
    <r>
      <rPr>
        <b/>
        <sz val="14"/>
        <rFont val="ＭＳ Ｐ明朝"/>
        <family val="1"/>
        <charset val="128"/>
      </rPr>
      <t>排出量：廃棄物の焼却等（</t>
    </r>
    <r>
      <rPr>
        <b/>
        <sz val="14"/>
        <rFont val="Times New Roman"/>
        <family val="1"/>
      </rPr>
      <t>5.C., 1.A.)</t>
    </r>
    <rPh sb="13" eb="14">
      <t>トウ</t>
    </rPh>
    <phoneticPr fontId="4"/>
  </si>
  <si>
    <r>
      <t>CO</t>
    </r>
    <r>
      <rPr>
        <vertAlign val="subscript"/>
        <sz val="11"/>
        <rFont val="Times New Roman"/>
        <family val="1"/>
      </rPr>
      <t>2</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</si>
  <si>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</si>
  <si>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</si>
  <si>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</si>
  <si>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</si>
  <si>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</si>
  <si>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</si>
  <si>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</si>
  <si>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</si>
  <si>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</si>
  <si>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</si>
  <si>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</si>
  <si>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</si>
  <si>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</si>
  <si>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</si>
  <si>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</si>
  <si>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</si>
  <si>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</si>
  <si>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</si>
  <si>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</si>
  <si>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</si>
  <si>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</si>
  <si>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</si>
  <si>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</si>
  <si>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t>NO,NE</t>
    <phoneticPr fontId="4"/>
  </si>
  <si>
    <r>
      <t>1</t>
    </r>
    <r>
      <rPr>
        <sz val="11"/>
        <rFont val="ＭＳ Ｐ明朝"/>
        <family val="1"/>
        <charset val="128"/>
      </rPr>
      <t>）</t>
    </r>
    <r>
      <rPr>
        <sz val="11"/>
        <rFont val="Times New Roman"/>
        <family val="1"/>
      </rPr>
      <t xml:space="preserve"> </t>
    </r>
    <r>
      <rPr>
        <sz val="11"/>
        <rFont val="ＭＳ Ｐ明朝"/>
        <family val="1"/>
        <charset val="128"/>
      </rPr>
      <t>石油由来成分のみ含む</t>
    </r>
    <rPh sb="7" eb="9">
      <t>セイブン</t>
    </rPh>
    <rPh sb="11" eb="12">
      <t>フク</t>
    </rPh>
    <phoneticPr fontId="4"/>
  </si>
  <si>
    <r>
      <t>2</t>
    </r>
    <r>
      <rPr>
        <sz val="11"/>
        <rFont val="ＭＳ Ｐ明朝"/>
        <family val="1"/>
        <charset val="128"/>
      </rPr>
      <t>）</t>
    </r>
    <r>
      <rPr>
        <sz val="11"/>
        <rFont val="Times New Roman"/>
        <family val="1"/>
      </rPr>
      <t xml:space="preserve"> </t>
    </r>
    <r>
      <rPr>
        <sz val="11"/>
        <rFont val="ＭＳ Ｐ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</si>
  <si>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</si>
  <si>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</si>
  <si>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</si>
  <si>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4"/>
  </si>
  <si>
    <t>NO</t>
    <phoneticPr fontId="4"/>
  </si>
  <si>
    <r>
      <t xml:space="preserve">5.A.3. </t>
    </r>
    <r>
      <rPr>
        <sz val="11"/>
        <rFont val="ＭＳ 明朝"/>
        <family val="1"/>
        <charset val="128"/>
      </rPr>
      <t>その他の廃棄物処分場</t>
    </r>
    <rPh sb="11" eb="14">
      <t>ハイキブツ</t>
    </rPh>
    <phoneticPr fontId="4"/>
  </si>
  <si>
    <t>固形廃棄物の生物処理（5.B.）から発生する温室効果ガス排出量</t>
  </si>
  <si>
    <t>kt (wet)</t>
    <phoneticPr fontId="12"/>
  </si>
  <si>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</si>
  <si>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嫌気好気活性汚泥法</t>
    </r>
  </si>
  <si>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</si>
  <si>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合計</t>
    </r>
    <rPh sb="0" eb="2">
      <t>ゴウケイ</t>
    </rPh>
    <phoneticPr fontId="4"/>
  </si>
  <si>
    <r>
      <rPr>
        <b/>
        <sz val="12"/>
        <rFont val="ＭＳ Ｐ明朝"/>
        <family val="1"/>
        <charset val="128"/>
      </rPr>
      <t>該当表なし</t>
    </r>
    <rPh sb="0" eb="2">
      <t>ガイトウ</t>
    </rPh>
    <rPh sb="2" eb="3">
      <t>ヒョウ</t>
    </rPh>
    <phoneticPr fontId="4"/>
  </si>
  <si>
    <r>
      <rPr>
        <sz val="10"/>
        <rFont val="ＭＳ Ｐ明朝"/>
        <family val="1"/>
        <charset val="128"/>
      </rPr>
      <t>一般廃棄物</t>
    </r>
    <phoneticPr fontId="4"/>
  </si>
  <si>
    <r>
      <rPr>
        <sz val="10"/>
        <rFont val="ＭＳ Ｐ明朝"/>
        <family val="1"/>
        <charset val="128"/>
      </rPr>
      <t>産業廃棄物</t>
    </r>
    <rPh sb="0" eb="2">
      <t>サンギョウ</t>
    </rPh>
    <rPh sb="2" eb="5">
      <t>ハイキブツ</t>
    </rPh>
    <phoneticPr fontId="5"/>
  </si>
  <si>
    <r>
      <rPr>
        <sz val="10"/>
        <rFont val="ＭＳ Ｐ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</si>
  <si>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Ｐ明朝"/>
        <family val="1"/>
        <charset val="128"/>
      </rPr>
      <t>嫌気性埋立割合</t>
    </r>
    <rPh sb="0" eb="3">
      <t>ケンキセイ</t>
    </rPh>
    <rPh sb="3" eb="5">
      <t>ウメタテ</t>
    </rPh>
    <rPh sb="5" eb="7">
      <t>ワリアイ</t>
    </rPh>
    <phoneticPr fontId="5"/>
  </si>
  <si>
    <r>
      <rPr>
        <sz val="10"/>
        <rFont val="ＭＳ Ｐ明朝"/>
        <family val="1"/>
        <charset val="128"/>
      </rPr>
      <t>準好気性埋立割合</t>
    </r>
    <rPh sb="0" eb="4">
      <t>ジュンコウキセイ</t>
    </rPh>
    <rPh sb="4" eb="6">
      <t>ウメタテ</t>
    </rPh>
    <rPh sb="6" eb="8">
      <t>ワリアイ</t>
    </rPh>
    <phoneticPr fontId="5"/>
  </si>
  <si>
    <r>
      <rPr>
        <sz val="10"/>
        <rFont val="ＭＳ Ｐ明朝"/>
        <family val="1"/>
        <charset val="128"/>
      </rPr>
      <t>嫌気性埋立割合</t>
    </r>
  </si>
  <si>
    <r>
      <rPr>
        <sz val="10"/>
        <rFont val="ＭＳ Ｐ明朝"/>
        <family val="1"/>
        <charset val="128"/>
      </rPr>
      <t>準好気性埋立割合</t>
    </r>
  </si>
  <si>
    <r>
      <rPr>
        <sz val="10"/>
        <rFont val="ＭＳ Ｐ明朝"/>
        <family val="1"/>
        <charset val="128"/>
      </rPr>
      <t>ガス使用量</t>
    </r>
    <rPh sb="2" eb="5">
      <t>シヨウリョウ</t>
    </rPh>
    <phoneticPr fontId="12"/>
  </si>
  <si>
    <r>
      <t>km</t>
    </r>
    <r>
      <rPr>
        <vertAlign val="superscript"/>
        <sz val="10"/>
        <rFont val="Times New Roman"/>
        <family val="1"/>
      </rPr>
      <t xml:space="preserve">3 </t>
    </r>
    <r>
      <rPr>
        <sz val="10"/>
        <rFont val="Times New Roman"/>
        <family val="1"/>
      </rPr>
      <t>N</t>
    </r>
    <phoneticPr fontId="12"/>
  </si>
  <si>
    <r>
      <rPr>
        <sz val="10"/>
        <rFont val="ＭＳ Ｐ明朝"/>
        <family val="1"/>
        <charset val="128"/>
      </rPr>
      <t>メタン濃度</t>
    </r>
    <rPh sb="3" eb="5">
      <t>ノウド</t>
    </rPh>
    <phoneticPr fontId="12"/>
  </si>
  <si>
    <r>
      <rPr>
        <sz val="10"/>
        <rFont val="ＭＳ Ｐ明朝"/>
        <family val="1"/>
        <charset val="128"/>
      </rPr>
      <t>メタン使用量</t>
    </r>
    <rPh sb="3" eb="6">
      <t>シヨウリョウ</t>
    </rPh>
    <phoneticPr fontId="12"/>
  </si>
  <si>
    <r>
      <rPr>
        <sz val="10"/>
        <rFont val="ＭＳ Ｐ明朝"/>
        <family val="1"/>
        <charset val="128"/>
      </rPr>
      <t>メタン重量換算</t>
    </r>
    <rPh sb="3" eb="5">
      <t>ジュウリョウ</t>
    </rPh>
    <rPh sb="5" eb="7">
      <t>カンサン</t>
    </rPh>
    <phoneticPr fontId="12"/>
  </si>
  <si>
    <r>
      <rPr>
        <sz val="10"/>
        <rFont val="ＭＳ Ｐ明朝"/>
        <family val="1"/>
        <charset val="128"/>
      </rPr>
      <t>活動量</t>
    </r>
    <rPh sb="0" eb="3">
      <t>カツドウリョウ</t>
    </rPh>
    <phoneticPr fontId="4"/>
  </si>
  <si>
    <r>
      <rPr>
        <sz val="10"/>
        <rFont val="ＭＳ Ｐ明朝"/>
        <family val="1"/>
        <charset val="128"/>
      </rPr>
      <t>一般廃棄物</t>
    </r>
    <rPh sb="0" eb="2">
      <t>イッパン</t>
    </rPh>
    <rPh sb="2" eb="5">
      <t>ハイキブツ</t>
    </rPh>
    <phoneticPr fontId="12"/>
  </si>
  <si>
    <r>
      <rPr>
        <sz val="10"/>
        <rFont val="ＭＳ Ｐ明朝"/>
        <family val="1"/>
        <charset val="128"/>
      </rPr>
      <t>食物くず</t>
    </r>
    <rPh sb="0" eb="2">
      <t>ショクモツ</t>
    </rPh>
    <phoneticPr fontId="6"/>
  </si>
  <si>
    <r>
      <rPr>
        <sz val="10"/>
        <rFont val="ＭＳ Ｐ明朝"/>
        <family val="1"/>
        <charset val="128"/>
      </rPr>
      <t>紙くず</t>
    </r>
    <rPh sb="0" eb="1">
      <t>カミ</t>
    </rPh>
    <phoneticPr fontId="6"/>
  </si>
  <si>
    <r>
      <rPr>
        <sz val="10"/>
        <rFont val="ＭＳ Ｐ明朝"/>
        <family val="1"/>
        <charset val="128"/>
      </rPr>
      <t>繊維くず</t>
    </r>
    <rPh sb="0" eb="2">
      <t>センイ</t>
    </rPh>
    <phoneticPr fontId="6"/>
  </si>
  <si>
    <r>
      <rPr>
        <sz val="10"/>
        <rFont val="ＭＳ Ｐ明朝"/>
        <family val="1"/>
        <charset val="128"/>
      </rPr>
      <t>木くず（剪定枝）</t>
    </r>
    <rPh sb="0" eb="1">
      <t>キ</t>
    </rPh>
    <rPh sb="4" eb="7">
      <t>センテイシ</t>
    </rPh>
    <phoneticPr fontId="6"/>
  </si>
  <si>
    <r>
      <rPr>
        <sz val="10"/>
        <rFont val="ＭＳ Ｐ明朝"/>
        <family val="1"/>
        <charset val="128"/>
      </rPr>
      <t>産業廃棄物</t>
    </r>
    <rPh sb="0" eb="2">
      <t>サンギョウ</t>
    </rPh>
    <rPh sb="2" eb="5">
      <t>ハイキブツ</t>
    </rPh>
    <phoneticPr fontId="4"/>
  </si>
  <si>
    <r>
      <rPr>
        <sz val="10"/>
        <rFont val="ＭＳ Ｐ明朝"/>
        <family val="1"/>
        <charset val="128"/>
      </rPr>
      <t>食品廃棄物（添加物含む）</t>
    </r>
    <rPh sb="0" eb="2">
      <t>ショクヒン</t>
    </rPh>
    <rPh sb="2" eb="5">
      <t>ハイキブツ</t>
    </rPh>
    <rPh sb="6" eb="9">
      <t>テンカブツ</t>
    </rPh>
    <rPh sb="9" eb="10">
      <t>フク</t>
    </rPh>
    <phoneticPr fontId="12"/>
  </si>
  <si>
    <r>
      <rPr>
        <sz val="10"/>
        <rFont val="ＭＳ Ｐ明朝"/>
        <family val="1"/>
        <charset val="128"/>
      </rPr>
      <t>下水汚泥（添加物含む）</t>
    </r>
    <rPh sb="0" eb="2">
      <t>ゲスイ</t>
    </rPh>
    <rPh sb="2" eb="4">
      <t>オデイ</t>
    </rPh>
    <rPh sb="5" eb="8">
      <t>テンカブツ</t>
    </rPh>
    <rPh sb="8" eb="9">
      <t>フク</t>
    </rPh>
    <phoneticPr fontId="12"/>
  </si>
  <si>
    <r>
      <rPr>
        <sz val="10"/>
        <rFont val="ＭＳ Ｐ明朝"/>
        <family val="1"/>
        <charset val="128"/>
      </rPr>
      <t>バイオマスプラスチック製品の総生産量</t>
    </r>
    <rPh sb="11" eb="13">
      <t>セイヒン</t>
    </rPh>
    <rPh sb="14" eb="15">
      <t>ソウ</t>
    </rPh>
    <rPh sb="15" eb="17">
      <t>セイサン</t>
    </rPh>
    <rPh sb="17" eb="18">
      <t>リョウ</t>
    </rPh>
    <phoneticPr fontId="4"/>
  </si>
  <si>
    <r>
      <rPr>
        <sz val="10"/>
        <rFont val="ＭＳ Ｐ明朝"/>
        <family val="1"/>
        <charset val="128"/>
      </rPr>
      <t>プラスチック
（一般廃棄物、ペットボトル以外）</t>
    </r>
    <rPh sb="8" eb="10">
      <t>イッパン</t>
    </rPh>
    <rPh sb="10" eb="13">
      <t>ハイキブツ</t>
    </rPh>
    <rPh sb="20" eb="22">
      <t>イガイ</t>
    </rPh>
    <phoneticPr fontId="4"/>
  </si>
  <si>
    <r>
      <rPr>
        <sz val="10"/>
        <rFont val="ＭＳ Ｐ明朝"/>
        <family val="1"/>
        <charset val="128"/>
      </rPr>
      <t>廃プラスチック類（産業廃棄物）</t>
    </r>
    <rPh sb="0" eb="1">
      <t>ハイ</t>
    </rPh>
    <rPh sb="7" eb="8">
      <t>ルイ</t>
    </rPh>
    <rPh sb="9" eb="11">
      <t>サンギョウ</t>
    </rPh>
    <rPh sb="11" eb="14">
      <t>ハイキブツ</t>
    </rPh>
    <phoneticPr fontId="4"/>
  </si>
  <si>
    <r>
      <rPr>
        <sz val="10"/>
        <rFont val="ＭＳ Ｐ明朝"/>
        <family val="1"/>
        <charset val="128"/>
      </rPr>
      <t>ペットボトル（一般廃物）</t>
    </r>
    <phoneticPr fontId="4"/>
  </si>
  <si>
    <r>
      <rPr>
        <sz val="10"/>
        <rFont val="ＭＳ Ｐ明朝"/>
        <family val="1"/>
        <charset val="128"/>
      </rPr>
      <t>合成繊維くずの割合</t>
    </r>
    <rPh sb="0" eb="2">
      <t>ゴウセイ</t>
    </rPh>
    <rPh sb="2" eb="4">
      <t>センイ</t>
    </rPh>
    <rPh sb="7" eb="9">
      <t>ワリアイ</t>
    </rPh>
    <phoneticPr fontId="4"/>
  </si>
  <si>
    <r>
      <rPr>
        <sz val="10"/>
        <rFont val="ＭＳ Ｐ明朝"/>
        <family val="1"/>
        <charset val="128"/>
      </rPr>
      <t>石油由来プラスチック</t>
    </r>
    <phoneticPr fontId="4"/>
  </si>
  <si>
    <r>
      <rPr>
        <sz val="10"/>
        <rFont val="ＭＳ Ｐ明朝"/>
        <family val="1"/>
        <charset val="128"/>
      </rPr>
      <t>合成繊維くず</t>
    </r>
    <rPh sb="0" eb="2">
      <t>ゴウセイ</t>
    </rPh>
    <rPh sb="2" eb="4">
      <t>センイ</t>
    </rPh>
    <phoneticPr fontId="4"/>
  </si>
  <si>
    <r>
      <rPr>
        <sz val="10"/>
        <rFont val="ＭＳ Ｐ明朝"/>
        <family val="1"/>
        <charset val="128"/>
      </rPr>
      <t>紙おむつ</t>
    </r>
    <rPh sb="0" eb="1">
      <t>カミ</t>
    </rPh>
    <phoneticPr fontId="4"/>
  </si>
  <si>
    <r>
      <rPr>
        <sz val="10"/>
        <rFont val="ＭＳ Ｐ明朝"/>
        <family val="1"/>
        <charset val="128"/>
      </rPr>
      <t>場外での発電・熱利用なし</t>
    </r>
    <rPh sb="0" eb="1">
      <t>バ</t>
    </rPh>
    <rPh sb="1" eb="2">
      <t>ソト</t>
    </rPh>
    <rPh sb="4" eb="6">
      <t>ハツデン</t>
    </rPh>
    <phoneticPr fontId="4"/>
  </si>
  <si>
    <r>
      <rPr>
        <sz val="10"/>
        <rFont val="ＭＳ Ｐ明朝"/>
        <family val="1"/>
        <charset val="128"/>
      </rPr>
      <t>場外での発電・熱利用あり</t>
    </r>
    <rPh sb="0" eb="1">
      <t>バ</t>
    </rPh>
    <rPh sb="1" eb="2">
      <t>ソト</t>
    </rPh>
    <rPh sb="4" eb="6">
      <t>ハツデン</t>
    </rPh>
    <phoneticPr fontId="4"/>
  </si>
  <si>
    <r>
      <rPr>
        <sz val="10"/>
        <rFont val="ＭＳ Ｐ明朝"/>
        <family val="1"/>
        <charset val="128"/>
      </rPr>
      <t>焼却方式</t>
    </r>
    <rPh sb="0" eb="2">
      <t>ショウキャク</t>
    </rPh>
    <rPh sb="2" eb="4">
      <t>ホウシキ</t>
    </rPh>
    <phoneticPr fontId="4"/>
  </si>
  <si>
    <r>
      <rPr>
        <sz val="10"/>
        <rFont val="ＭＳ Ｐ明朝"/>
        <family val="1"/>
        <charset val="128"/>
      </rPr>
      <t>全連続燃焼式焼却炉</t>
    </r>
    <rPh sb="0" eb="1">
      <t>ゼン</t>
    </rPh>
    <rPh sb="1" eb="3">
      <t>レンゾク</t>
    </rPh>
    <rPh sb="3" eb="5">
      <t>ネンショウ</t>
    </rPh>
    <rPh sb="5" eb="6">
      <t>シキ</t>
    </rPh>
    <rPh sb="6" eb="9">
      <t>ショウキャクロ</t>
    </rPh>
    <phoneticPr fontId="8"/>
  </si>
  <si>
    <r>
      <t>g-CH</t>
    </r>
    <r>
      <rPr>
        <vertAlign val="subscript"/>
        <sz val="10"/>
        <rFont val="Times New Roman"/>
        <family val="1"/>
      </rPr>
      <t>4</t>
    </r>
    <r>
      <rPr>
        <sz val="10"/>
        <rFont val="Times New Roman"/>
        <family val="1"/>
      </rPr>
      <t>/t</t>
    </r>
    <phoneticPr fontId="4"/>
  </si>
  <si>
    <r>
      <rPr>
        <sz val="10"/>
        <rFont val="ＭＳ Ｐ明朝"/>
        <family val="1"/>
        <charset val="128"/>
      </rPr>
      <t>准連続燃焼式焼却炉</t>
    </r>
    <rPh sb="0" eb="1">
      <t>ジュン</t>
    </rPh>
    <rPh sb="1" eb="3">
      <t>レンゾク</t>
    </rPh>
    <rPh sb="3" eb="5">
      <t>ネンショウ</t>
    </rPh>
    <rPh sb="5" eb="6">
      <t>シキ</t>
    </rPh>
    <phoneticPr fontId="8"/>
  </si>
  <si>
    <r>
      <rPr>
        <sz val="10"/>
        <rFont val="ＭＳ Ｐ明朝"/>
        <family val="1"/>
        <charset val="128"/>
      </rPr>
      <t>バッチ燃焼式焼却炉</t>
    </r>
    <rPh sb="3" eb="5">
      <t>ネンショウ</t>
    </rPh>
    <rPh sb="5" eb="6">
      <t>シキ</t>
    </rPh>
    <phoneticPr fontId="8"/>
  </si>
  <si>
    <r>
      <rPr>
        <sz val="10"/>
        <rFont val="ＭＳ Ｐ明朝"/>
        <family val="1"/>
        <charset val="128"/>
      </rPr>
      <t>ガス化溶融炉</t>
    </r>
    <rPh sb="2" eb="3">
      <t>カ</t>
    </rPh>
    <rPh sb="3" eb="5">
      <t>ヨウユウ</t>
    </rPh>
    <rPh sb="5" eb="6">
      <t>ロ</t>
    </rPh>
    <phoneticPr fontId="4"/>
  </si>
  <si>
    <r>
      <t>g-N</t>
    </r>
    <r>
      <rPr>
        <vertAlign val="subscript"/>
        <sz val="10"/>
        <rFont val="Times New Roman"/>
        <family val="1"/>
      </rPr>
      <t>2</t>
    </r>
    <r>
      <rPr>
        <sz val="10"/>
        <rFont val="Times New Roman"/>
        <family val="1"/>
      </rPr>
      <t>O/t</t>
    </r>
    <phoneticPr fontId="4"/>
  </si>
  <si>
    <r>
      <rPr>
        <sz val="10"/>
        <rFont val="ＭＳ Ｐ明朝"/>
        <family val="1"/>
        <charset val="128"/>
      </rPr>
      <t>廃プラスチック類</t>
    </r>
    <rPh sb="0" eb="1">
      <t>ハイ</t>
    </rPh>
    <rPh sb="7" eb="8">
      <t>ルイ</t>
    </rPh>
    <phoneticPr fontId="4"/>
  </si>
  <si>
    <r>
      <rPr>
        <sz val="10"/>
        <rFont val="ＭＳ Ｐ明朝"/>
        <family val="1"/>
        <charset val="128"/>
      </rPr>
      <t>石油由来の廃油</t>
    </r>
  </si>
  <si>
    <r>
      <rPr>
        <sz val="10"/>
        <rFont val="ＭＳ Ｐ明朝"/>
        <family val="1"/>
        <charset val="128"/>
      </rPr>
      <t>動植物性廃油</t>
    </r>
    <rPh sb="0" eb="3">
      <t>ドウショクブツ</t>
    </rPh>
    <rPh sb="3" eb="4">
      <t>セイ</t>
    </rPh>
    <rPh sb="4" eb="6">
      <t>ハイユ</t>
    </rPh>
    <phoneticPr fontId="4"/>
  </si>
  <si>
    <r>
      <rPr>
        <sz val="10"/>
        <rFont val="ＭＳ Ｐ明朝"/>
        <family val="1"/>
        <charset val="128"/>
      </rPr>
      <t>廃プラスチック類（石油由来）</t>
    </r>
    <rPh sb="0" eb="1">
      <t>ハイ</t>
    </rPh>
    <rPh sb="7" eb="8">
      <t>ルイ</t>
    </rPh>
    <phoneticPr fontId="4"/>
  </si>
  <si>
    <r>
      <rPr>
        <sz val="10"/>
        <rFont val="ＭＳ Ｐ明朝"/>
        <family val="1"/>
        <charset val="128"/>
      </rPr>
      <t>バイオマスプラスチック</t>
    </r>
    <phoneticPr fontId="4"/>
  </si>
  <si>
    <r>
      <rPr>
        <sz val="10"/>
        <rFont val="ＭＳ Ｐ明朝"/>
        <family val="1"/>
        <charset val="128"/>
      </rPr>
      <t>木くず</t>
    </r>
    <phoneticPr fontId="4"/>
  </si>
  <si>
    <r>
      <rPr>
        <sz val="10"/>
        <rFont val="ＭＳ Ｐ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</si>
  <si>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Ｐ明朝"/>
        <family val="1"/>
        <charset val="128"/>
      </rPr>
      <t>下水汚泥</t>
    </r>
    <rPh sb="0" eb="2">
      <t>ゲスイ</t>
    </rPh>
    <rPh sb="2" eb="4">
      <t>オデイ</t>
    </rPh>
    <phoneticPr fontId="4"/>
  </si>
  <si>
    <r>
      <rPr>
        <sz val="10"/>
        <rFont val="ＭＳ Ｐ明朝"/>
        <family val="1"/>
        <charset val="128"/>
      </rPr>
      <t>下水汚泥以外の汚泥</t>
    </r>
    <rPh sb="0" eb="2">
      <t>ゲスイ</t>
    </rPh>
    <rPh sb="2" eb="4">
      <t>オデイ</t>
    </rPh>
    <rPh sb="4" eb="6">
      <t>イガイ</t>
    </rPh>
    <rPh sb="7" eb="9">
      <t>オデイ</t>
    </rPh>
    <phoneticPr fontId="4"/>
  </si>
  <si>
    <r>
      <rPr>
        <sz val="10"/>
        <rFont val="ＭＳ Ｐ明朝"/>
        <family val="1"/>
        <charset val="128"/>
      </rPr>
      <t>高分子・流動床・通常</t>
    </r>
    <rPh sb="0" eb="3">
      <t>コウブンシ</t>
    </rPh>
    <rPh sb="4" eb="6">
      <t>リュウドウ</t>
    </rPh>
    <rPh sb="6" eb="7">
      <t>ユカ</t>
    </rPh>
    <rPh sb="8" eb="10">
      <t>ツウジョウ</t>
    </rPh>
    <phoneticPr fontId="4"/>
  </si>
  <si>
    <r>
      <rPr>
        <sz val="10"/>
        <rFont val="ＭＳ Ｐ明朝"/>
        <family val="1"/>
        <charset val="128"/>
      </rPr>
      <t>高分子・流動床・高温</t>
    </r>
    <rPh sb="0" eb="3">
      <t>コウブンシ</t>
    </rPh>
    <rPh sb="4" eb="6">
      <t>リュウドウ</t>
    </rPh>
    <rPh sb="6" eb="7">
      <t>ユカ</t>
    </rPh>
    <rPh sb="8" eb="10">
      <t>コウオン</t>
    </rPh>
    <phoneticPr fontId="4"/>
  </si>
  <si>
    <r>
      <rPr>
        <sz val="10"/>
        <rFont val="ＭＳ Ｐ明朝"/>
        <family val="1"/>
        <charset val="128"/>
      </rPr>
      <t>高分子・多段炉</t>
    </r>
    <rPh sb="0" eb="3">
      <t>コウブンシ</t>
    </rPh>
    <rPh sb="4" eb="6">
      <t>タダン</t>
    </rPh>
    <rPh sb="6" eb="7">
      <t>ロ</t>
    </rPh>
    <phoneticPr fontId="4"/>
  </si>
  <si>
    <r>
      <rPr>
        <sz val="10"/>
        <rFont val="ＭＳ Ｐ明朝"/>
        <family val="1"/>
        <charset val="128"/>
      </rPr>
      <t>石灰系</t>
    </r>
    <rPh sb="0" eb="2">
      <t>セッカイ</t>
    </rPh>
    <rPh sb="2" eb="3">
      <t>ケイ</t>
    </rPh>
    <phoneticPr fontId="4"/>
  </si>
  <si>
    <r>
      <rPr>
        <sz val="10"/>
        <rFont val="ＭＳ Ｐ明朝"/>
        <family val="1"/>
        <charset val="128"/>
      </rPr>
      <t>その他</t>
    </r>
    <rPh sb="2" eb="3">
      <t>タ</t>
    </rPh>
    <phoneticPr fontId="4"/>
  </si>
  <si>
    <r>
      <rPr>
        <sz val="10"/>
        <rFont val="ＭＳ Ｐ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</si>
  <si>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Ｐ明朝"/>
        <family val="1"/>
        <charset val="128"/>
      </rPr>
      <t>炭化固形燃料化炉</t>
    </r>
    <phoneticPr fontId="4"/>
  </si>
  <si>
    <r>
      <rPr>
        <sz val="10"/>
        <rFont val="ＭＳ Ｐ明朝"/>
        <family val="1"/>
        <charset val="128"/>
      </rPr>
      <t>廃油（引火性）</t>
    </r>
    <rPh sb="3" eb="6">
      <t>インカセイ</t>
    </rPh>
    <phoneticPr fontId="4"/>
  </si>
  <si>
    <r>
      <rPr>
        <sz val="10"/>
        <rFont val="ＭＳ Ｐ明朝"/>
        <family val="1"/>
        <charset val="128"/>
      </rPr>
      <t>廃油（特定有害産業廃棄物）</t>
    </r>
    <rPh sb="3" eb="5">
      <t>トクテイ</t>
    </rPh>
    <rPh sb="5" eb="7">
      <t>ユウガイ</t>
    </rPh>
    <rPh sb="7" eb="9">
      <t>サンギョウ</t>
    </rPh>
    <rPh sb="9" eb="12">
      <t>ハイキブツ</t>
    </rPh>
    <phoneticPr fontId="4"/>
  </si>
  <si>
    <r>
      <rPr>
        <sz val="10"/>
        <rFont val="ＭＳ Ｐ明朝"/>
        <family val="1"/>
        <charset val="128"/>
      </rPr>
      <t>感染性廃棄物（プラスチック）</t>
    </r>
  </si>
  <si>
    <r>
      <rPr>
        <sz val="10"/>
        <rFont val="ＭＳ Ｐ明朝"/>
        <family val="1"/>
        <charset val="128"/>
      </rPr>
      <t>感染性廃棄物（プラスチック以外）</t>
    </r>
    <rPh sb="13" eb="15">
      <t>イガイ</t>
    </rPh>
    <phoneticPr fontId="4"/>
  </si>
  <si>
    <r>
      <rPr>
        <sz val="10"/>
        <rFont val="ＭＳ Ｐ明朝"/>
        <family val="1"/>
        <charset val="128"/>
      </rPr>
      <t>廃タイヤ</t>
    </r>
    <rPh sb="0" eb="1">
      <t>ハイ</t>
    </rPh>
    <phoneticPr fontId="4"/>
  </si>
  <si>
    <r>
      <t>kg-CO</t>
    </r>
    <r>
      <rPr>
        <vertAlign val="subscript"/>
        <sz val="10"/>
        <rFont val="Times New Roman"/>
        <family val="1"/>
      </rPr>
      <t>2</t>
    </r>
    <r>
      <rPr>
        <sz val="10"/>
        <rFont val="Times New Roman"/>
        <family val="1"/>
      </rPr>
      <t>/t(dry)</t>
    </r>
    <phoneticPr fontId="4"/>
  </si>
  <si>
    <r>
      <rPr>
        <sz val="10"/>
        <rFont val="ＭＳ Ｐ明朝"/>
        <family val="1"/>
        <charset val="128"/>
      </rPr>
      <t>嫌気無酸素好気法及び
循環式硝化脱窒法</t>
    </r>
    <phoneticPr fontId="4"/>
  </si>
  <si>
    <r>
      <rPr>
        <sz val="10"/>
        <rFont val="ＭＳ Ｐ明朝"/>
        <family val="1"/>
        <charset val="128"/>
      </rPr>
      <t>浄化槽種類</t>
    </r>
    <rPh sb="0" eb="3">
      <t>ジョウカソウ</t>
    </rPh>
    <rPh sb="3" eb="5">
      <t>シュルイ</t>
    </rPh>
    <phoneticPr fontId="4"/>
  </si>
  <si>
    <r>
      <rPr>
        <sz val="10"/>
        <rFont val="ＭＳ Ｐ明朝"/>
        <family val="1"/>
        <charset val="128"/>
      </rPr>
      <t>コミニュティ・プラント</t>
    </r>
    <phoneticPr fontId="4"/>
  </si>
  <si>
    <r>
      <rPr>
        <sz val="10"/>
        <rFont val="ＭＳ Ｐ明朝"/>
        <family val="1"/>
        <charset val="128"/>
      </rPr>
      <t>千人</t>
    </r>
    <rPh sb="0" eb="2">
      <t>センニン</t>
    </rPh>
    <phoneticPr fontId="4"/>
  </si>
  <si>
    <r>
      <rPr>
        <sz val="10"/>
        <rFont val="ＭＳ Ｐ明朝"/>
        <family val="1"/>
        <charset val="128"/>
      </rPr>
      <t>合併処理浄化槽</t>
    </r>
    <rPh sb="0" eb="2">
      <t>ガッペイ</t>
    </rPh>
    <rPh sb="2" eb="4">
      <t>ショリ</t>
    </rPh>
    <rPh sb="4" eb="7">
      <t>ジョウカソウ</t>
    </rPh>
    <phoneticPr fontId="6"/>
  </si>
  <si>
    <r>
      <rPr>
        <sz val="10"/>
        <rFont val="ＭＳ Ｐ明朝"/>
        <family val="1"/>
        <charset val="128"/>
      </rPr>
      <t>単独処理浄化槽</t>
    </r>
    <rPh sb="0" eb="2">
      <t>タンドク</t>
    </rPh>
    <rPh sb="2" eb="4">
      <t>ショリ</t>
    </rPh>
    <rPh sb="4" eb="7">
      <t>ジョウカソウ</t>
    </rPh>
    <phoneticPr fontId="6"/>
  </si>
  <si>
    <r>
      <rPr>
        <sz val="10"/>
        <rFont val="ＭＳ Ｐ明朝"/>
        <family val="1"/>
        <charset val="128"/>
      </rPr>
      <t>汲み取り便槽</t>
    </r>
    <rPh sb="0" eb="1">
      <t>ク</t>
    </rPh>
    <rPh sb="2" eb="3">
      <t>ト</t>
    </rPh>
    <rPh sb="4" eb="5">
      <t>ベン</t>
    </rPh>
    <rPh sb="5" eb="6">
      <t>ソウ</t>
    </rPh>
    <phoneticPr fontId="6"/>
  </si>
  <si>
    <r>
      <rPr>
        <sz val="10"/>
        <rFont val="ＭＳ Ｐ明朝"/>
        <family val="1"/>
        <charset val="128"/>
      </rPr>
      <t>合計</t>
    </r>
    <rPh sb="0" eb="2">
      <t>ゴウケイ</t>
    </rPh>
    <phoneticPr fontId="6"/>
  </si>
  <si>
    <r>
      <rPr>
        <sz val="10"/>
        <rFont val="ＭＳ Ｐ明朝"/>
        <family val="1"/>
        <charset val="128"/>
      </rPr>
      <t>汲み取りし尿量</t>
    </r>
    <rPh sb="0" eb="1">
      <t>ク</t>
    </rPh>
    <rPh sb="2" eb="3">
      <t>ト</t>
    </rPh>
    <rPh sb="5" eb="6">
      <t>ニョウ</t>
    </rPh>
    <rPh sb="6" eb="7">
      <t>リョウ</t>
    </rPh>
    <phoneticPr fontId="6"/>
  </si>
  <si>
    <r>
      <rPr>
        <sz val="10"/>
        <rFont val="ＭＳ Ｐ明朝"/>
        <family val="1"/>
        <charset val="128"/>
      </rPr>
      <t>千</t>
    </r>
    <r>
      <rPr>
        <sz val="10"/>
        <rFont val="Times New Roman"/>
        <family val="1"/>
      </rPr>
      <t>kl/</t>
    </r>
    <r>
      <rPr>
        <sz val="10"/>
        <rFont val="ＭＳ Ｐ明朝"/>
        <family val="1"/>
        <charset val="128"/>
      </rPr>
      <t>年</t>
    </r>
    <rPh sb="0" eb="1">
      <t>セン</t>
    </rPh>
    <rPh sb="4" eb="5">
      <t>ネン</t>
    </rPh>
    <phoneticPr fontId="4"/>
  </si>
  <si>
    <r>
      <rPr>
        <sz val="10"/>
        <rFont val="ＭＳ Ｐ明朝"/>
        <family val="1"/>
        <charset val="128"/>
      </rPr>
      <t>浄化槽汚泥量</t>
    </r>
    <rPh sb="0" eb="3">
      <t>ジョウカソウ</t>
    </rPh>
    <rPh sb="3" eb="5">
      <t>オデイ</t>
    </rPh>
    <rPh sb="5" eb="6">
      <t>リョウ</t>
    </rPh>
    <phoneticPr fontId="6"/>
  </si>
  <si>
    <r>
      <rPr>
        <sz val="10"/>
        <rFont val="ＭＳ Ｐ明朝"/>
        <family val="1"/>
        <charset val="128"/>
      </rPr>
      <t>嫌気性処理</t>
    </r>
    <rPh sb="0" eb="3">
      <t>ケンキセイ</t>
    </rPh>
    <rPh sb="3" eb="5">
      <t>ショリ</t>
    </rPh>
    <phoneticPr fontId="6"/>
  </si>
  <si>
    <r>
      <rPr>
        <sz val="10"/>
        <rFont val="ＭＳ Ｐ明朝"/>
        <family val="1"/>
        <charset val="128"/>
      </rPr>
      <t>好気性処理</t>
    </r>
    <rPh sb="0" eb="3">
      <t>コウキセイ</t>
    </rPh>
    <rPh sb="3" eb="5">
      <t>ショリ</t>
    </rPh>
    <phoneticPr fontId="6"/>
  </si>
  <si>
    <r>
      <rPr>
        <sz val="10"/>
        <rFont val="ＭＳ Ｐ明朝"/>
        <family val="1"/>
        <charset val="128"/>
      </rPr>
      <t>標準脱窒素</t>
    </r>
    <rPh sb="0" eb="2">
      <t>ヒョウジュン</t>
    </rPh>
    <rPh sb="2" eb="3">
      <t>ダツ</t>
    </rPh>
    <rPh sb="3" eb="5">
      <t>チッソ</t>
    </rPh>
    <phoneticPr fontId="6"/>
  </si>
  <si>
    <r>
      <rPr>
        <sz val="10"/>
        <rFont val="ＭＳ Ｐ明朝"/>
        <family val="1"/>
        <charset val="128"/>
      </rPr>
      <t>高負荷脱窒素</t>
    </r>
    <rPh sb="0" eb="1">
      <t>コウ</t>
    </rPh>
    <rPh sb="1" eb="3">
      <t>フカ</t>
    </rPh>
    <rPh sb="3" eb="4">
      <t>ダツ</t>
    </rPh>
    <rPh sb="4" eb="6">
      <t>チッソ</t>
    </rPh>
    <phoneticPr fontId="6"/>
  </si>
  <si>
    <r>
      <rPr>
        <sz val="10"/>
        <rFont val="ＭＳ Ｐ明朝"/>
        <family val="1"/>
        <charset val="128"/>
      </rPr>
      <t>膜分離</t>
    </r>
    <rPh sb="0" eb="1">
      <t>マク</t>
    </rPh>
    <rPh sb="1" eb="3">
      <t>ブンリ</t>
    </rPh>
    <phoneticPr fontId="6"/>
  </si>
  <si>
    <r>
      <rPr>
        <sz val="10"/>
        <rFont val="ＭＳ Ｐ明朝"/>
        <family val="1"/>
        <charset val="128"/>
      </rPr>
      <t>その他</t>
    </r>
    <rPh sb="2" eb="3">
      <t>タ</t>
    </rPh>
    <phoneticPr fontId="6"/>
  </si>
  <si>
    <r>
      <rPr>
        <sz val="10"/>
        <rFont val="ＭＳ Ｐ明朝"/>
        <family val="1"/>
        <charset val="128"/>
      </rPr>
      <t>し尿</t>
    </r>
    <rPh sb="1" eb="2">
      <t>ニョウ</t>
    </rPh>
    <phoneticPr fontId="6"/>
  </si>
  <si>
    <r>
      <rPr>
        <sz val="10"/>
        <rFont val="ＭＳ Ｐ明朝"/>
        <family val="1"/>
        <charset val="128"/>
      </rPr>
      <t>浄化槽汚泥</t>
    </r>
    <rPh sb="0" eb="3">
      <t>ジョウカソウ</t>
    </rPh>
    <rPh sb="3" eb="5">
      <t>オデイ</t>
    </rPh>
    <phoneticPr fontId="6"/>
  </si>
  <si>
    <r>
      <rPr>
        <sz val="10"/>
        <rFont val="ＭＳ Ｐ明朝"/>
        <family val="1"/>
        <charset val="128"/>
      </rPr>
      <t>加重平均値</t>
    </r>
    <rPh sb="0" eb="2">
      <t>カジュウ</t>
    </rPh>
    <rPh sb="2" eb="5">
      <t>ヘイキンチ</t>
    </rPh>
    <phoneticPr fontId="4"/>
  </si>
  <si>
    <r>
      <rPr>
        <sz val="10"/>
        <rFont val="ＭＳ Ｐ明朝"/>
        <family val="1"/>
        <charset val="128"/>
      </rPr>
      <t>有機物量</t>
    </r>
    <rPh sb="0" eb="3">
      <t>ユウキブツ</t>
    </rPh>
    <rPh sb="3" eb="4">
      <t>リョウ</t>
    </rPh>
    <phoneticPr fontId="4"/>
  </si>
  <si>
    <r>
      <rPr>
        <sz val="10"/>
        <rFont val="ＭＳ Ｐ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</si>
  <si>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Ｐ明朝"/>
        <family val="1"/>
        <charset val="128"/>
      </rPr>
      <t>未処理排水
（汲み取り便槽から）</t>
    </r>
    <rPh sb="7" eb="8">
      <t>ク</t>
    </rPh>
    <rPh sb="9" eb="10">
      <t>ト</t>
    </rPh>
    <rPh sb="11" eb="13">
      <t>ベンソウ</t>
    </rPh>
    <phoneticPr fontId="5"/>
  </si>
  <si>
    <r>
      <rPr>
        <sz val="10"/>
        <rFont val="ＭＳ Ｐ明朝"/>
        <family val="1"/>
        <charset val="128"/>
      </rPr>
      <t>未処理排水
（自家処理から）</t>
    </r>
    <rPh sb="7" eb="9">
      <t>ジカ</t>
    </rPh>
    <rPh sb="9" eb="11">
      <t>ショリ</t>
    </rPh>
    <phoneticPr fontId="5"/>
  </si>
  <si>
    <r>
      <rPr>
        <sz val="10"/>
        <rFont val="ＭＳ Ｐ明朝"/>
        <family val="1"/>
        <charset val="128"/>
      </rPr>
      <t>下水汚泥
（海洋投入処分）</t>
    </r>
    <phoneticPr fontId="4"/>
  </si>
  <si>
    <r>
      <rPr>
        <sz val="10"/>
        <rFont val="ＭＳ Ｐ明朝"/>
        <family val="1"/>
        <charset val="128"/>
      </rPr>
      <t>窒素量</t>
    </r>
    <rPh sb="0" eb="2">
      <t>チッソ</t>
    </rPh>
    <rPh sb="2" eb="3">
      <t>リョウ</t>
    </rPh>
    <phoneticPr fontId="4"/>
  </si>
  <si>
    <r>
      <rPr>
        <sz val="10"/>
        <rFont val="ＭＳ Ｐ明朝"/>
        <family val="1"/>
        <charset val="128"/>
      </rPr>
      <t>処理後排水</t>
    </r>
    <rPh sb="0" eb="2">
      <t>ショリ</t>
    </rPh>
    <rPh sb="2" eb="3">
      <t>ゴ</t>
    </rPh>
    <rPh sb="3" eb="5">
      <t>ハイスイ</t>
    </rPh>
    <phoneticPr fontId="4"/>
  </si>
  <si>
    <r>
      <rPr>
        <sz val="10"/>
        <rFont val="ＭＳ Ｐ明朝"/>
        <family val="1"/>
        <charset val="128"/>
      </rPr>
      <t>流入排水中有機物量</t>
    </r>
    <rPh sb="0" eb="2">
      <t>リュウニュウ</t>
    </rPh>
    <rPh sb="2" eb="5">
      <t>ハイスイチュウ</t>
    </rPh>
    <rPh sb="5" eb="7">
      <t>ユウキ</t>
    </rPh>
    <rPh sb="7" eb="9">
      <t>ブツリョウ</t>
    </rPh>
    <phoneticPr fontId="4"/>
  </si>
  <si>
    <r>
      <rPr>
        <sz val="10"/>
        <rFont val="ＭＳ Ｐ明朝"/>
        <family val="1"/>
        <charset val="128"/>
      </rPr>
      <t>食料品製造業</t>
    </r>
  </si>
  <si>
    <r>
      <rPr>
        <sz val="10"/>
        <rFont val="ＭＳ Ｐ明朝"/>
        <family val="1"/>
        <charset val="128"/>
      </rPr>
      <t>飲料・たばこ・飼料製造業</t>
    </r>
  </si>
  <si>
    <r>
      <rPr>
        <sz val="10"/>
        <rFont val="ＭＳ Ｐ明朝"/>
        <family val="1"/>
        <charset val="128"/>
      </rPr>
      <t>繊維工業</t>
    </r>
  </si>
  <si>
    <r>
      <rPr>
        <sz val="10"/>
        <rFont val="ＭＳ Ｐ明朝"/>
        <family val="1"/>
        <charset val="128"/>
      </rPr>
      <t>パルプ・紙・紙加工品製造業</t>
    </r>
  </si>
  <si>
    <r>
      <rPr>
        <sz val="10"/>
        <rFont val="ＭＳ Ｐ明朝"/>
        <family val="1"/>
        <charset val="128"/>
      </rPr>
      <t>化学工業</t>
    </r>
  </si>
  <si>
    <r>
      <rPr>
        <sz val="10"/>
        <rFont val="ＭＳ Ｐ明朝"/>
        <family val="1"/>
        <charset val="128"/>
      </rPr>
      <t>石油製品・石炭製品製造業</t>
    </r>
  </si>
  <si>
    <r>
      <rPr>
        <sz val="10"/>
        <rFont val="ＭＳ Ｐ明朝"/>
        <family val="1"/>
        <charset val="128"/>
      </rPr>
      <t>プラスチック製品製造業</t>
    </r>
  </si>
  <si>
    <r>
      <rPr>
        <sz val="10"/>
        <rFont val="ＭＳ Ｐ明朝"/>
        <family val="1"/>
        <charset val="128"/>
      </rPr>
      <t>ゴム製品製造業</t>
    </r>
  </si>
  <si>
    <r>
      <rPr>
        <sz val="10"/>
        <rFont val="ＭＳ Ｐ明朝"/>
        <family val="1"/>
        <charset val="128"/>
      </rPr>
      <t>なめし革・同製品・毛皮製造業</t>
    </r>
  </si>
  <si>
    <r>
      <rPr>
        <sz val="10"/>
        <rFont val="ＭＳ Ｐ明朝"/>
        <family val="1"/>
        <charset val="128"/>
      </rPr>
      <t>鉄鋼業</t>
    </r>
  </si>
  <si>
    <r>
      <rPr>
        <sz val="10"/>
        <rFont val="ＭＳ Ｐ明朝"/>
        <family val="1"/>
        <charset val="128"/>
      </rPr>
      <t>流入排水中窒素量</t>
    </r>
    <rPh sb="0" eb="2">
      <t>リュウニュウ</t>
    </rPh>
    <rPh sb="2" eb="5">
      <t>ハイスイチュウ</t>
    </rPh>
    <rPh sb="5" eb="7">
      <t>チッソ</t>
    </rPh>
    <rPh sb="7" eb="8">
      <t>リョウ</t>
    </rPh>
    <phoneticPr fontId="4"/>
  </si>
  <si>
    <r>
      <rPr>
        <sz val="10"/>
        <rFont val="ＭＳ Ｐ明朝"/>
        <family val="1"/>
        <charset val="128"/>
      </rPr>
      <t>最終処分場浸出液
処理に伴う有機物量</t>
    </r>
    <rPh sb="14" eb="17">
      <t>ユウキブツ</t>
    </rPh>
    <rPh sb="17" eb="18">
      <t>リョウ</t>
    </rPh>
    <phoneticPr fontId="4"/>
  </si>
  <si>
    <r>
      <rPr>
        <sz val="10"/>
        <rFont val="ＭＳ Ｐ明朝"/>
        <family val="1"/>
        <charset val="128"/>
      </rPr>
      <t>最終処分場浸出液
処理に伴う窒素量</t>
    </r>
    <rPh sb="14" eb="16">
      <t>チッソ</t>
    </rPh>
    <rPh sb="16" eb="17">
      <t>リョウ</t>
    </rPh>
    <phoneticPr fontId="4"/>
  </si>
  <si>
    <r>
      <rPr>
        <sz val="10"/>
        <rFont val="ＭＳ Ｐ明朝"/>
        <family val="1"/>
        <charset val="128"/>
      </rPr>
      <t>合成アルコール</t>
    </r>
  </si>
  <si>
    <r>
      <rPr>
        <sz val="10"/>
        <rFont val="ＭＳ Ｐ明朝"/>
        <family val="1"/>
        <charset val="128"/>
      </rPr>
      <t>アルキルベンゼン</t>
    </r>
  </si>
  <si>
    <r>
      <rPr>
        <sz val="10"/>
        <rFont val="ＭＳ Ｐ明朝"/>
        <family val="1"/>
        <charset val="128"/>
      </rPr>
      <t>アルキルフェノール</t>
    </r>
  </si>
  <si>
    <r>
      <rPr>
        <sz val="10"/>
        <rFont val="ＭＳ Ｐ明朝"/>
        <family val="1"/>
        <charset val="128"/>
      </rPr>
      <t>エチレンオキサイド</t>
    </r>
  </si>
  <si>
    <r>
      <rPr>
        <sz val="11"/>
        <rFont val="ＭＳ Ｐ明朝"/>
        <family val="1"/>
        <charset val="128"/>
      </rPr>
      <t>廃棄物の原燃料利用量（排出ベース）</t>
    </r>
    <rPh sb="4" eb="7">
      <t>ゲンネンリョウ</t>
    </rPh>
    <rPh sb="7" eb="9">
      <t>リヨウ</t>
    </rPh>
    <rPh sb="9" eb="10">
      <t>リョウ</t>
    </rPh>
    <phoneticPr fontId="4"/>
  </si>
  <si>
    <r>
      <rPr>
        <sz val="10"/>
        <rFont val="ＭＳ 明朝"/>
        <family val="1"/>
        <charset val="128"/>
      </rPr>
      <t>算定対象</t>
    </r>
    <rPh sb="0" eb="2">
      <t>サンテイ</t>
    </rPh>
    <rPh sb="2" eb="4">
      <t>タイショウ</t>
    </rPh>
    <phoneticPr fontId="4"/>
  </si>
  <si>
    <r>
      <rPr>
        <sz val="10"/>
        <rFont val="ＭＳ 明朝"/>
        <family val="1"/>
        <charset val="128"/>
      </rPr>
      <t>燃料利用の内訳</t>
    </r>
    <rPh sb="0" eb="2">
      <t>ネンリョウ</t>
    </rPh>
    <rPh sb="2" eb="4">
      <t>リヨウ</t>
    </rPh>
    <rPh sb="5" eb="7">
      <t>ウチワケ</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</si>
  <si>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</si>
  <si>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</si>
  <si>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</si>
  <si>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</si>
  <si>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</si>
  <si>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</si>
  <si>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4"/>
  </si>
  <si>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</si>
  <si>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</si>
  <si>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</si>
  <si>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</si>
  <si>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5"/>
  </si>
  <si>
    <r>
      <rPr>
        <sz val="10"/>
        <rFont val="ＭＳ 明朝"/>
        <family val="1"/>
        <charset val="128"/>
      </rPr>
      <t>自動車製造業</t>
    </r>
    <rPh sb="0" eb="3">
      <t>ジドウシャ</t>
    </rPh>
    <rPh sb="3" eb="6">
      <t>セイゾウギョウ</t>
    </rPh>
    <phoneticPr fontId="35"/>
  </si>
  <si>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</si>
  <si>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</si>
  <si>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</si>
  <si>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</si>
  <si>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</si>
  <si>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タイヤメーカー</t>
    </r>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</si>
  <si>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</si>
  <si>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</si>
  <si>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</si>
  <si>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5"/>
  </si>
  <si>
    <r>
      <rPr>
        <b/>
        <sz val="14"/>
        <rFont val="ＭＳ Ｐ明朝"/>
        <family val="1"/>
        <charset val="128"/>
      </rPr>
      <t>廃棄物分野の</t>
    </r>
    <r>
      <rPr>
        <b/>
        <sz val="14"/>
        <rFont val="Times New Roman"/>
        <family val="1"/>
      </rPr>
      <t>GHG</t>
    </r>
    <r>
      <rPr>
        <b/>
        <sz val="14"/>
        <rFont val="ＭＳ Ｐ明朝"/>
        <family val="1"/>
        <charset val="128"/>
      </rPr>
      <t>排出量算定に用いる各種時系列データ</t>
    </r>
    <phoneticPr fontId="4"/>
  </si>
  <si>
    <r>
      <rPr>
        <sz val="10"/>
        <rFont val="ＭＳ Ｐ明朝"/>
        <family val="1"/>
        <charset val="128"/>
      </rPr>
      <t>産業廃棄物</t>
    </r>
    <phoneticPr fontId="34"/>
  </si>
  <si>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</si>
  <si>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</si>
  <si>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r>
      <rPr>
        <sz val="10"/>
        <rFont val="ＭＳ Ｐ明朝"/>
        <family val="1"/>
        <charset val="128"/>
      </rPr>
      <t>し尿、浄化槽汚泥</t>
    </r>
    <phoneticPr fontId="12"/>
  </si>
  <si>
    <r>
      <rPr>
        <sz val="10"/>
        <rFont val="ＭＳ Ｐ明朝"/>
        <family val="1"/>
        <charset val="128"/>
      </rPr>
      <t>動植物性廃油割合</t>
    </r>
    <phoneticPr fontId="4"/>
  </si>
  <si>
    <r>
      <rPr>
        <sz val="10"/>
        <rFont val="ＭＳ Ｐ明朝"/>
        <family val="1"/>
        <charset val="128"/>
      </rPr>
      <t>本カテゴリーで独自に設定する</t>
    </r>
    <r>
      <rPr>
        <sz val="10"/>
        <rFont val="Times New Roman"/>
        <family val="1"/>
      </rPr>
      <t>CO</t>
    </r>
    <r>
      <rPr>
        <vertAlign val="subscript"/>
        <sz val="10"/>
        <rFont val="Times New Roman"/>
        <family val="1"/>
      </rPr>
      <t>2</t>
    </r>
    <r>
      <rPr>
        <sz val="10"/>
        <rFont val="ＭＳ Ｐ明朝"/>
        <family val="1"/>
        <charset val="128"/>
      </rPr>
      <t>排出係数</t>
    </r>
    <phoneticPr fontId="4"/>
  </si>
  <si>
    <r>
      <rPr>
        <sz val="10"/>
        <rFont val="ＭＳ Ｐ明朝"/>
        <family val="1"/>
        <charset val="128"/>
      </rPr>
      <t>一般廃棄物</t>
    </r>
    <r>
      <rPr>
        <sz val="10"/>
        <rFont val="Times New Roman"/>
        <family val="1"/>
      </rPr>
      <t>-</t>
    </r>
    <r>
      <rPr>
        <sz val="10"/>
        <rFont val="ＭＳ Ｐ明朝"/>
        <family val="1"/>
        <charset val="128"/>
      </rPr>
      <t>コークス炉</t>
    </r>
    <phoneticPr fontId="4"/>
  </si>
  <si>
    <r>
      <rPr>
        <sz val="10"/>
        <rFont val="ＭＳ Ｐ明朝"/>
        <family val="1"/>
        <charset val="128"/>
      </rPr>
      <t>標準活性汚泥法</t>
    </r>
    <phoneticPr fontId="4"/>
  </si>
  <si>
    <r>
      <rPr>
        <sz val="10"/>
        <rFont val="ＭＳ Ｐ明朝"/>
        <family val="1"/>
        <charset val="128"/>
      </rPr>
      <t>循環式硝化脱窒型
膜分離活性汚泥法</t>
    </r>
    <phoneticPr fontId="4"/>
  </si>
  <si>
    <r>
      <rPr>
        <sz val="10"/>
        <rFont val="ＭＳ Ｐ明朝"/>
        <family val="1"/>
        <charset val="128"/>
      </rPr>
      <t>し尿・浄化槽汚泥
（海洋投入処分）</t>
    </r>
    <phoneticPr fontId="5"/>
  </si>
  <si>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</si>
  <si>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 xml:space="preserve">a. </t>
    </r>
    <r>
      <rPr>
        <sz val="10"/>
        <rFont val="ＭＳ Ｐ明朝"/>
        <family val="1"/>
        <charset val="128"/>
      </rPr>
      <t>嫌気性埋立</t>
    </r>
    <phoneticPr fontId="34"/>
  </si>
  <si>
    <r>
      <rPr>
        <sz val="10"/>
        <rFont val="ＭＳ Ｐ明朝"/>
        <family val="1"/>
        <charset val="128"/>
      </rPr>
      <t>産業廃棄物</t>
    </r>
    <phoneticPr fontId="34"/>
  </si>
  <si>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</si>
  <si>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</si>
  <si>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4"/>
  </si>
  <si>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</si>
  <si>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</si>
  <si>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</si>
  <si>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</si>
  <si>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CO</t>
    </r>
    <r>
      <rPr>
        <vertAlign val="subscript"/>
        <sz val="11"/>
        <rFont val="Times New Roman"/>
        <family val="1"/>
      </rPr>
      <t>2</t>
    </r>
    <phoneticPr fontId="4"/>
  </si>
  <si>
    <r>
      <t xml:space="preserve">5.A.1. 
</t>
    </r>
    <r>
      <rPr>
        <sz val="11"/>
        <rFont val="ＭＳ Ｐ明朝"/>
        <family val="1"/>
        <charset val="128"/>
      </rPr>
      <t>管理処分場</t>
    </r>
    <phoneticPr fontId="4"/>
  </si>
  <si>
    <r>
      <t>kt-CO</t>
    </r>
    <r>
      <rPr>
        <vertAlign val="subscript"/>
        <sz val="11"/>
        <rFont val="Times New Roman"/>
        <family val="1"/>
      </rPr>
      <t>2</t>
    </r>
    <phoneticPr fontId="4"/>
  </si>
  <si>
    <r>
      <t xml:space="preserve">b. </t>
    </r>
    <r>
      <rPr>
        <sz val="11"/>
        <rFont val="ＭＳ Ｐ明朝"/>
        <family val="1"/>
        <charset val="128"/>
      </rPr>
      <t>準好気性埋立</t>
    </r>
    <phoneticPr fontId="4"/>
  </si>
  <si>
    <r>
      <t xml:space="preserve">5.A.2. </t>
    </r>
    <r>
      <rPr>
        <sz val="11"/>
        <rFont val="ＭＳ Ｐ明朝"/>
        <family val="1"/>
        <charset val="128"/>
      </rPr>
      <t>非管理処分場</t>
    </r>
    <phoneticPr fontId="4"/>
  </si>
  <si>
    <r>
      <rPr>
        <sz val="11"/>
        <rFont val="ＭＳ Ｐ明朝"/>
        <family val="1"/>
        <charset val="128"/>
      </rPr>
      <t>合計</t>
    </r>
  </si>
  <si>
    <r>
      <t>CH</t>
    </r>
    <r>
      <rPr>
        <vertAlign val="subscript"/>
        <sz val="11"/>
        <rFont val="Times New Roman"/>
        <family val="1"/>
      </rPr>
      <t>4</t>
    </r>
    <phoneticPr fontId="4"/>
  </si>
  <si>
    <r>
      <t xml:space="preserve">5.A.1. 
</t>
    </r>
    <r>
      <rPr>
        <sz val="11"/>
        <rFont val="ＭＳ 明朝"/>
        <family val="1"/>
        <charset val="128"/>
      </rPr>
      <t>管理処分場</t>
    </r>
    <phoneticPr fontId="4"/>
  </si>
  <si>
    <r>
      <t xml:space="preserve">a. </t>
    </r>
    <r>
      <rPr>
        <sz val="11"/>
        <rFont val="ＭＳ 明朝"/>
        <family val="1"/>
        <charset val="128"/>
      </rPr>
      <t>嫌気性埋立</t>
    </r>
    <phoneticPr fontId="4"/>
  </si>
  <si>
    <r>
      <rPr>
        <sz val="11"/>
        <rFont val="ＭＳ 明朝"/>
        <family val="1"/>
        <charset val="128"/>
      </rPr>
      <t>一廃</t>
    </r>
    <rPh sb="0" eb="2">
      <t>イッパイ</t>
    </rPh>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</si>
  <si>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</si>
  <si>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</si>
  <si>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明朝"/>
        <family val="1"/>
        <charset val="128"/>
      </rPr>
      <t>産廃</t>
    </r>
    <rPh sb="0" eb="2">
      <t>サンパイ</t>
    </rPh>
    <phoneticPr fontId="4"/>
  </si>
  <si>
    <r>
      <t xml:space="preserve">b. </t>
    </r>
    <r>
      <rPr>
        <sz val="11"/>
        <rFont val="ＭＳ 明朝"/>
        <family val="1"/>
        <charset val="128"/>
      </rPr>
      <t>準好気性埋立</t>
    </r>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</si>
  <si>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</si>
  <si>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</si>
  <si>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Ｐ明朝"/>
        <family val="1"/>
        <charset val="128"/>
      </rPr>
      <t>合計</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</si>
  <si>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</si>
  <si>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rPr>
        <sz val="11"/>
        <rFont val="ＭＳ 明朝"/>
        <family val="1"/>
        <charset val="128"/>
      </rPr>
      <t>ガス</t>
    </r>
    <phoneticPr fontId="4"/>
  </si>
  <si>
    <r>
      <rPr>
        <sz val="11"/>
        <rFont val="ＭＳ 明朝"/>
        <family val="1"/>
        <charset val="128"/>
      </rPr>
      <t xml:space="preserve">一般廃棄物
</t>
    </r>
    <r>
      <rPr>
        <sz val="11"/>
        <rFont val="Times New Roman"/>
        <family val="1"/>
      </rPr>
      <t>(</t>
    </r>
    <r>
      <rPr>
        <sz val="11"/>
        <rFont val="ＭＳ 明朝"/>
        <family val="1"/>
        <charset val="128"/>
      </rPr>
      <t>し尿・浄化槽汚泥除く</t>
    </r>
    <r>
      <rPr>
        <sz val="11"/>
        <rFont val="Times New Roman"/>
        <family val="1"/>
      </rPr>
      <t>)</t>
    </r>
    <rPh sb="15" eb="16">
      <t>ノゾ</t>
    </rPh>
    <phoneticPr fontId="4"/>
  </si>
  <si>
    <r>
      <rPr>
        <sz val="11"/>
        <rFont val="ＭＳ 明朝"/>
        <family val="1"/>
        <charset val="128"/>
      </rPr>
      <t>し尿・浄化槽汚泥</t>
    </r>
    <phoneticPr fontId="4"/>
  </si>
  <si>
    <r>
      <rPr>
        <sz val="11"/>
        <rFont val="ＭＳ 明朝"/>
        <family val="1"/>
        <charset val="128"/>
      </rPr>
      <t>食物くず（産業廃棄物）</t>
    </r>
    <rPh sb="0" eb="2">
      <t>ショクモツ</t>
    </rPh>
    <rPh sb="5" eb="7">
      <t>サンギョウ</t>
    </rPh>
    <rPh sb="7" eb="10">
      <t>ハイキブツ</t>
    </rPh>
    <phoneticPr fontId="4"/>
  </si>
  <si>
    <r>
      <rPr>
        <sz val="11"/>
        <rFont val="ＭＳ Ｐ明朝"/>
        <family val="1"/>
        <charset val="128"/>
      </rPr>
      <t>ガス</t>
    </r>
    <phoneticPr fontId="4"/>
  </si>
  <si>
    <r>
      <rPr>
        <sz val="11"/>
        <rFont val="ＭＳ Ｐ明朝"/>
        <family val="1"/>
        <charset val="128"/>
      </rPr>
      <t>一般廃棄物</t>
    </r>
    <rPh sb="0" eb="2">
      <t>イッパン</t>
    </rPh>
    <rPh sb="2" eb="5">
      <t>ハイキブツ</t>
    </rPh>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</si>
  <si>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</si>
  <si>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産業廃棄物</t>
    </r>
  </si>
  <si>
    <r>
      <rPr>
        <sz val="11"/>
        <rFont val="ＭＳ Ｐ明朝"/>
        <family val="1"/>
        <charset val="128"/>
      </rPr>
      <t>特管産廃</t>
    </r>
    <phoneticPr fontId="4"/>
  </si>
  <si>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rPh sb="3" eb="6">
      <t>インカセイ</t>
    </rPh>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</si>
  <si>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rPh sb="0" eb="2">
      <t>ハイユ</t>
    </rPh>
    <rPh sb="3" eb="5">
      <t>トクテイ</t>
    </rPh>
    <rPh sb="5" eb="7">
      <t>ユウガイ</t>
    </rPh>
    <rPh sb="7" eb="9">
      <t>サンギョウ</t>
    </rPh>
    <rPh sb="9" eb="12">
      <t>ハイキブツ</t>
    </rPh>
    <phoneticPr fontId="4"/>
  </si>
  <si>
    <r>
      <rPr>
        <sz val="11"/>
        <rFont val="ＭＳ Ｐ明朝"/>
        <family val="1"/>
        <charset val="128"/>
      </rPr>
      <t>感染性廃棄物廃（プラスチック）</t>
    </r>
    <r>
      <rPr>
        <vertAlign val="superscript"/>
        <sz val="11"/>
        <rFont val="Times New Roman"/>
        <family val="1"/>
      </rPr>
      <t>1</t>
    </r>
    <r>
      <rPr>
        <vertAlign val="superscript"/>
        <sz val="11"/>
        <rFont val="ＭＳ Ｐ明朝"/>
        <family val="1"/>
        <charset val="128"/>
      </rPr>
      <t>）</t>
    </r>
    <rPh sb="6" eb="7">
      <t>ハイ</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</si>
  <si>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</si>
  <si>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動植物性残さ・動物の死体</t>
    </r>
    <r>
      <rPr>
        <vertAlign val="superscript"/>
        <sz val="11"/>
        <rFont val="Times New Roman"/>
        <family val="1"/>
      </rPr>
      <t>3</t>
    </r>
    <r>
      <rPr>
        <vertAlign val="superscript"/>
        <sz val="11"/>
        <rFont val="ＭＳ Ｐ明朝"/>
        <family val="1"/>
        <charset val="128"/>
      </rPr>
      <t>）</t>
    </r>
    <rPh sb="0" eb="3">
      <t>ドウショクブツ</t>
    </rPh>
    <rPh sb="3" eb="4">
      <t>セイ</t>
    </rPh>
    <rPh sb="4" eb="5">
      <t>ザン</t>
    </rPh>
    <rPh sb="7" eb="9">
      <t>ドウブツ</t>
    </rPh>
    <rPh sb="10" eb="12">
      <t>シタイ</t>
    </rPh>
    <phoneticPr fontId="4"/>
  </si>
  <si>
    <r>
      <rPr>
        <sz val="11"/>
        <rFont val="ＭＳ Ｐ明朝"/>
        <family val="1"/>
        <charset val="128"/>
      </rPr>
      <t>汚泥（下水汚泥・下水汚泥以外）</t>
    </r>
    <r>
      <rPr>
        <vertAlign val="superscript"/>
        <sz val="11"/>
        <rFont val="Times New Roman"/>
        <family val="1"/>
      </rPr>
      <t>3</t>
    </r>
    <r>
      <rPr>
        <vertAlign val="superscript"/>
        <sz val="11"/>
        <rFont val="ＭＳ Ｐ明朝"/>
        <family val="1"/>
        <charset val="128"/>
      </rPr>
      <t>）</t>
    </r>
    <rPh sb="0" eb="2">
      <t>オデイ</t>
    </rPh>
    <rPh sb="3" eb="5">
      <t>ゲスイ</t>
    </rPh>
    <rPh sb="5" eb="7">
      <t>オデイ</t>
    </rPh>
    <rPh sb="8" eb="10">
      <t>ゲスイ</t>
    </rPh>
    <rPh sb="10" eb="12">
      <t>オデイ</t>
    </rPh>
    <rPh sb="12" eb="14">
      <t>イガイ</t>
    </rPh>
    <phoneticPr fontId="4"/>
  </si>
  <si>
    <r>
      <rPr>
        <sz val="11"/>
        <rFont val="ＭＳ Ｐ明朝"/>
        <family val="1"/>
        <charset val="128"/>
      </rPr>
      <t>特管産廃</t>
    </r>
  </si>
  <si>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</si>
  <si>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</si>
  <si>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感染性廃棄物廃（プラスチック以外）</t>
    </r>
    <r>
      <rPr>
        <vertAlign val="superscript"/>
        <sz val="11"/>
        <rFont val="Times New Roman"/>
        <family val="1"/>
      </rPr>
      <t>3</t>
    </r>
    <r>
      <rPr>
        <vertAlign val="superscript"/>
        <sz val="11"/>
        <rFont val="ＭＳ Ｐ明朝"/>
        <family val="1"/>
        <charset val="128"/>
      </rPr>
      <t>）</t>
    </r>
    <rPh sb="6" eb="7">
      <t>ハイ</t>
    </rPh>
    <rPh sb="14" eb="16">
      <t>イガイ</t>
    </rPh>
    <phoneticPr fontId="4"/>
  </si>
  <si>
    <r>
      <rPr>
        <sz val="11"/>
        <rFont val="ＭＳ Ｐ明朝"/>
        <family val="1"/>
        <charset val="128"/>
      </rPr>
      <t>下水汚泥</t>
    </r>
    <r>
      <rPr>
        <vertAlign val="superscript"/>
        <sz val="11"/>
        <rFont val="Times New Roman"/>
        <family val="1"/>
      </rPr>
      <t>3</t>
    </r>
    <r>
      <rPr>
        <vertAlign val="superscript"/>
        <sz val="11"/>
        <rFont val="ＭＳ Ｐ明朝"/>
        <family val="1"/>
        <charset val="128"/>
      </rPr>
      <t>）</t>
    </r>
    <rPh sb="0" eb="2">
      <t>ゲスイ</t>
    </rPh>
    <rPh sb="2" eb="4">
      <t>オデイ</t>
    </rPh>
    <phoneticPr fontId="4"/>
  </si>
  <si>
    <r>
      <rPr>
        <sz val="11"/>
        <rFont val="ＭＳ Ｐ明朝"/>
        <family val="1"/>
        <charset val="128"/>
      </rPr>
      <t>感染性廃棄物廃（プラスチック以外）</t>
    </r>
    <r>
      <rPr>
        <vertAlign val="superscript"/>
        <sz val="11"/>
        <rFont val="Times New Roman"/>
        <family val="1"/>
      </rPr>
      <t>3</t>
    </r>
    <r>
      <rPr>
        <vertAlign val="superscript"/>
        <sz val="11"/>
        <rFont val="ＭＳ Ｐ明朝"/>
        <family val="1"/>
        <charset val="128"/>
      </rPr>
      <t>）</t>
    </r>
    <phoneticPr fontId="4"/>
  </si>
  <si>
    <r>
      <rPr>
        <sz val="11"/>
        <rFont val="ＭＳ Ｐ明朝"/>
        <family val="1"/>
        <charset val="128"/>
      </rPr>
      <t>ガス</t>
    </r>
    <phoneticPr fontId="4"/>
  </si>
  <si>
    <r>
      <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</si>
  <si>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</si>
  <si>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</si>
  <si>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</si>
  <si>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</si>
  <si>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</si>
  <si>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t>kt-CO</t>
    </r>
    <r>
      <rPr>
        <vertAlign val="subscript"/>
        <sz val="11"/>
        <rFont val="Times New Roman"/>
        <family val="1"/>
      </rPr>
      <t>2</t>
    </r>
    <phoneticPr fontId="4"/>
  </si>
  <si>
    <r>
      <rPr>
        <sz val="11"/>
        <rFont val="ＭＳ Ｐ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</si>
  <si>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Ｐゴシック"/>
        <family val="3"/>
        <charset val="128"/>
      </rPr>
      <t>）</t>
    </r>
    <phoneticPr fontId="4"/>
  </si>
  <si>
    <r>
      <t>CH</t>
    </r>
    <r>
      <rPr>
        <vertAlign val="subscript"/>
        <sz val="11"/>
        <rFont val="Times New Roman"/>
        <family val="1"/>
      </rPr>
      <t>4</t>
    </r>
    <phoneticPr fontId="4"/>
  </si>
  <si>
    <r>
      <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</si>
  <si>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</si>
  <si>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産廃</t>
    </r>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</si>
  <si>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</si>
  <si>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</si>
  <si>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</si>
  <si>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</si>
  <si>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</si>
  <si>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</si>
  <si>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</si>
  <si>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</si>
  <si>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</si>
  <si>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</si>
  <si>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RDF</t>
    </r>
    <r>
      <rPr>
        <vertAlign val="superscript"/>
        <sz val="11"/>
        <rFont val="Times New Roman"/>
        <family val="1"/>
      </rPr>
      <t>2</t>
    </r>
    <r>
      <rPr>
        <vertAlign val="superscript"/>
        <sz val="11"/>
        <rFont val="ＭＳ Ｐ明朝"/>
        <family val="1"/>
        <charset val="128"/>
      </rPr>
      <t>）</t>
    </r>
    <phoneticPr fontId="4"/>
  </si>
  <si>
    <r>
      <rPr>
        <sz val="11"/>
        <rFont val="ＭＳ Ｐゴシック"/>
        <family val="3"/>
        <charset val="128"/>
      </rPr>
      <t>合計</t>
    </r>
    <rPh sb="0" eb="2">
      <t>ゴウケイ</t>
    </rPh>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</si>
  <si>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</si>
  <si>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rPr>
        <sz val="11"/>
        <rFont val="ＭＳ Ｐゴシック"/>
        <family val="3"/>
        <charset val="128"/>
      </rPr>
      <t>ガス</t>
    </r>
    <phoneticPr fontId="4"/>
  </si>
  <si>
    <r>
      <rPr>
        <sz val="11"/>
        <rFont val="ＭＳ Ｐゴシック"/>
        <family val="3"/>
        <charset val="128"/>
      </rPr>
      <t>区分</t>
    </r>
    <rPh sb="0" eb="2">
      <t>クブン</t>
    </rPh>
    <phoneticPr fontId="4"/>
  </si>
  <si>
    <r>
      <t>kt-CH</t>
    </r>
    <r>
      <rPr>
        <vertAlign val="subscript"/>
        <sz val="11"/>
        <rFont val="Times New Roman"/>
        <family val="1"/>
      </rPr>
      <t>4</t>
    </r>
    <phoneticPr fontId="4"/>
  </si>
  <si>
    <r>
      <t>kt-CH</t>
    </r>
    <r>
      <rPr>
        <vertAlign val="subscript"/>
        <sz val="11"/>
        <rFont val="Times New Roman"/>
        <family val="1"/>
      </rPr>
      <t>4</t>
    </r>
    <phoneticPr fontId="4"/>
  </si>
  <si>
    <r>
      <t>kt-N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</si>
  <si>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</si>
  <si>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</si>
  <si>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r>
      <rPr>
        <sz val="10"/>
        <color theme="1"/>
        <rFont val="ＭＳ Ｐ明朝"/>
        <family val="1"/>
        <charset val="128"/>
      </rPr>
      <t>ガス</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</si>
  <si>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</si>
  <si>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</si>
  <si>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</si>
  <si>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Ｐゴシック"/>
        <family val="3"/>
        <charset val="128"/>
      </rPr>
      <t>シート名</t>
    </r>
    <phoneticPr fontId="4"/>
  </si>
  <si>
    <r>
      <rPr>
        <sz val="11"/>
        <color theme="1"/>
        <rFont val="ＭＳ Ｐゴシック"/>
        <family val="3"/>
        <charset val="128"/>
      </rPr>
      <t>表番号（表</t>
    </r>
    <r>
      <rPr>
        <sz val="11"/>
        <color theme="1"/>
        <rFont val="Times New Roman"/>
        <family val="1"/>
      </rPr>
      <t>7-</t>
    </r>
    <r>
      <rPr>
        <sz val="11"/>
        <color theme="1"/>
        <rFont val="ＭＳ Ｐゴシック"/>
        <family val="3"/>
        <charset val="128"/>
      </rPr>
      <t>）</t>
    </r>
    <rPh sb="0" eb="1">
      <t>ヒョウ</t>
    </rPh>
    <rPh sb="1" eb="3">
      <t>バンゴウ</t>
    </rPh>
    <rPh sb="4" eb="5">
      <t>ヒョウ</t>
    </rPh>
    <phoneticPr fontId="51"/>
  </si>
  <si>
    <r>
      <rPr>
        <sz val="11"/>
        <rFont val="ＭＳ Ｐゴシック"/>
        <family val="3"/>
        <charset val="128"/>
      </rPr>
      <t>内容</t>
    </r>
    <rPh sb="0" eb="2">
      <t>ナイヨウ</t>
    </rPh>
    <phoneticPr fontId="4"/>
  </si>
  <si>
    <r>
      <t>NIR7</t>
    </r>
    <r>
      <rPr>
        <u/>
        <sz val="11"/>
        <color theme="10"/>
        <rFont val="ＭＳ Ｐゴシック"/>
        <family val="3"/>
        <charset val="128"/>
      </rPr>
      <t>章</t>
    </r>
    <r>
      <rPr>
        <u/>
        <sz val="11"/>
        <color theme="10"/>
        <rFont val="Times New Roman"/>
        <family val="1"/>
      </rPr>
      <t>-</t>
    </r>
    <r>
      <rPr>
        <u/>
        <sz val="11"/>
        <color theme="10"/>
        <rFont val="ＭＳ Ｐゴシック"/>
        <family val="3"/>
        <charset val="128"/>
      </rPr>
      <t>時系列データ</t>
    </r>
  </si>
  <si>
    <r>
      <rPr>
        <sz val="11"/>
        <rFont val="ＭＳ Ｐゴシック"/>
        <family val="3"/>
        <charset val="128"/>
      </rPr>
      <t>廃棄物分野の</t>
    </r>
    <r>
      <rPr>
        <sz val="11"/>
        <rFont val="Times New Roman"/>
        <family val="1"/>
      </rPr>
      <t>GHG</t>
    </r>
    <r>
      <rPr>
        <sz val="11"/>
        <rFont val="ＭＳ Ｐゴシック"/>
        <family val="3"/>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</si>
  <si>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t>NIR7.2-</t>
    </r>
    <r>
      <rPr>
        <u/>
        <sz val="11"/>
        <color theme="10"/>
        <rFont val="ＭＳ Ｐゴシック"/>
        <family val="3"/>
        <charset val="128"/>
      </rPr>
      <t>活動量</t>
    </r>
    <r>
      <rPr>
        <u/>
        <sz val="11"/>
        <color theme="10"/>
        <rFont val="Times New Roman"/>
        <family val="1"/>
      </rPr>
      <t>_5A1</t>
    </r>
  </si>
  <si>
    <r>
      <rPr>
        <sz val="11"/>
        <rFont val="ＭＳ Ｐゴシック"/>
        <family val="3"/>
        <charset val="128"/>
      </rPr>
      <t>活動量：管理処分場（</t>
    </r>
    <r>
      <rPr>
        <sz val="11"/>
        <rFont val="Times New Roman"/>
        <family val="1"/>
      </rPr>
      <t>5.A.1.</t>
    </r>
    <r>
      <rPr>
        <sz val="11"/>
        <rFont val="ＭＳ Ｐゴシック"/>
        <family val="3"/>
        <charset val="128"/>
      </rPr>
      <t>）</t>
    </r>
    <rPh sb="4" eb="6">
      <t>カンリ</t>
    </rPh>
    <rPh sb="6" eb="9">
      <t>ショブンジョウ</t>
    </rPh>
    <phoneticPr fontId="4"/>
  </si>
  <si>
    <r>
      <t>NIR7.4-</t>
    </r>
    <r>
      <rPr>
        <u/>
        <sz val="11"/>
        <color theme="10"/>
        <rFont val="ＭＳ Ｐゴシック"/>
        <family val="3"/>
        <charset val="128"/>
      </rPr>
      <t>活動量</t>
    </r>
    <r>
      <rPr>
        <u/>
        <sz val="11"/>
        <color theme="10"/>
        <rFont val="Times New Roman"/>
        <family val="1"/>
      </rPr>
      <t>_1A</t>
    </r>
    <phoneticPr fontId="4"/>
  </si>
  <si>
    <r>
      <rPr>
        <sz val="11"/>
        <rFont val="ＭＳ Ｐゴシック"/>
        <family val="3"/>
        <charset val="128"/>
      </rPr>
      <t>活動量：廃棄物の焼却等（エネルギー分野での報告）（</t>
    </r>
    <r>
      <rPr>
        <sz val="11"/>
        <rFont val="Times New Roman"/>
        <family val="1"/>
      </rPr>
      <t>1.A.)</t>
    </r>
    <rPh sb="4" eb="7">
      <t>ハイキブツ</t>
    </rPh>
    <rPh sb="8" eb="10">
      <t>ショウキャク</t>
    </rPh>
    <rPh sb="10" eb="11">
      <t>トウ</t>
    </rPh>
    <phoneticPr fontId="4"/>
  </si>
  <si>
    <r>
      <t>NIR7.2-</t>
    </r>
    <r>
      <rPr>
        <u/>
        <sz val="11"/>
        <color theme="10"/>
        <rFont val="ＭＳ Ｐゴシック"/>
        <family val="3"/>
        <charset val="128"/>
      </rPr>
      <t>排出量</t>
    </r>
    <r>
      <rPr>
        <u/>
        <sz val="11"/>
        <color theme="10"/>
        <rFont val="Times New Roman"/>
        <family val="1"/>
      </rPr>
      <t>_5A</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</si>
  <si>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：固形廃棄物の処分（</t>
    </r>
    <r>
      <rPr>
        <sz val="11"/>
        <rFont val="Times New Roman"/>
        <family val="1"/>
      </rPr>
      <t>5.A.</t>
    </r>
    <r>
      <rPr>
        <sz val="11"/>
        <rFont val="ＭＳ Ｐゴシック"/>
        <family val="3"/>
        <charset val="128"/>
      </rPr>
      <t>）</t>
    </r>
    <rPh sb="7" eb="9">
      <t>コケイ</t>
    </rPh>
    <rPh sb="9" eb="12">
      <t>ハイキブツ</t>
    </rPh>
    <rPh sb="13" eb="15">
      <t>ショブン</t>
    </rPh>
    <phoneticPr fontId="4"/>
  </si>
  <si>
    <r>
      <t>NIR7.3-</t>
    </r>
    <r>
      <rPr>
        <u/>
        <sz val="11"/>
        <color theme="10"/>
        <rFont val="ＭＳ Ｐゴシック"/>
        <family val="3"/>
        <charset val="128"/>
      </rPr>
      <t>排出量</t>
    </r>
    <r>
      <rPr>
        <u/>
        <sz val="11"/>
        <color theme="10"/>
        <rFont val="Times New Roman"/>
        <family val="1"/>
      </rPr>
      <t>_5B</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</si>
  <si>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：固形廃棄物の生物処理（</t>
    </r>
    <r>
      <rPr>
        <sz val="11"/>
        <rFont val="Times New Roman"/>
        <family val="1"/>
      </rPr>
      <t>5.B.</t>
    </r>
    <r>
      <rPr>
        <sz val="11"/>
        <rFont val="ＭＳ Ｐゴシック"/>
        <family val="3"/>
        <charset val="128"/>
      </rPr>
      <t>）</t>
    </r>
    <rPh sb="7" eb="9">
      <t>コケイ</t>
    </rPh>
    <rPh sb="9" eb="12">
      <t>ハイキブツ</t>
    </rPh>
    <rPh sb="13" eb="15">
      <t>セイブツ</t>
    </rPh>
    <rPh sb="15" eb="17">
      <t>ショリ</t>
    </rPh>
    <phoneticPr fontId="4"/>
  </si>
  <si>
    <r>
      <t>NIR7.4-</t>
    </r>
    <r>
      <rPr>
        <u/>
        <sz val="11"/>
        <color theme="10"/>
        <rFont val="ＭＳ Ｐゴシック"/>
        <family val="3"/>
        <charset val="128"/>
      </rPr>
      <t>排出量</t>
    </r>
    <r>
      <rPr>
        <u/>
        <sz val="11"/>
        <color theme="10"/>
        <rFont val="Times New Roman"/>
        <family val="1"/>
      </rPr>
      <t>_5C</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</si>
  <si>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：廃棄物の焼却及び野焼き（</t>
    </r>
    <r>
      <rPr>
        <sz val="11"/>
        <rFont val="Times New Roman"/>
        <family val="1"/>
      </rPr>
      <t>5.C.</t>
    </r>
    <r>
      <rPr>
        <sz val="11"/>
        <rFont val="ＭＳ Ｐゴシック"/>
        <family val="3"/>
        <charset val="128"/>
      </rPr>
      <t>）</t>
    </r>
    <rPh sb="7" eb="10">
      <t>ハイキブツ</t>
    </rPh>
    <rPh sb="11" eb="13">
      <t>ショウキャク</t>
    </rPh>
    <rPh sb="13" eb="14">
      <t>オヨ</t>
    </rPh>
    <rPh sb="15" eb="17">
      <t>ノヤ</t>
    </rPh>
    <phoneticPr fontId="4"/>
  </si>
  <si>
    <r>
      <t>NIR7.4-</t>
    </r>
    <r>
      <rPr>
        <u/>
        <sz val="11"/>
        <color theme="10"/>
        <rFont val="ＭＳ Ｐゴシック"/>
        <family val="3"/>
        <charset val="128"/>
      </rPr>
      <t>排出量</t>
    </r>
    <r>
      <rPr>
        <u/>
        <sz val="11"/>
        <color theme="10"/>
        <rFont val="Times New Roman"/>
        <family val="1"/>
      </rPr>
      <t>_1A</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</si>
  <si>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：廃棄物の焼却等（</t>
    </r>
    <r>
      <rPr>
        <sz val="11"/>
        <rFont val="Times New Roman"/>
        <family val="1"/>
      </rPr>
      <t>5.C., 1.A.)</t>
    </r>
    <phoneticPr fontId="4"/>
  </si>
  <si>
    <r>
      <t>NIR7.5-</t>
    </r>
    <r>
      <rPr>
        <u/>
        <sz val="11"/>
        <color theme="10"/>
        <rFont val="ＭＳ Ｐゴシック"/>
        <family val="3"/>
        <charset val="128"/>
      </rPr>
      <t>排出量</t>
    </r>
    <r>
      <rPr>
        <u/>
        <sz val="11"/>
        <color theme="10"/>
        <rFont val="Times New Roman"/>
        <family val="1"/>
      </rPr>
      <t>_5D</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</si>
  <si>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：排水の処理と放出（</t>
    </r>
    <r>
      <rPr>
        <sz val="11"/>
        <rFont val="Times New Roman"/>
        <family val="1"/>
      </rPr>
      <t>5.D.</t>
    </r>
    <r>
      <rPr>
        <sz val="11"/>
        <rFont val="ＭＳ Ｐゴシック"/>
        <family val="3"/>
        <charset val="128"/>
      </rPr>
      <t>）</t>
    </r>
    <rPh sb="7" eb="9">
      <t>ハイスイ</t>
    </rPh>
    <rPh sb="10" eb="12">
      <t>ショリ</t>
    </rPh>
    <rPh sb="13" eb="15">
      <t>ホウシュツ</t>
    </rPh>
    <phoneticPr fontId="4"/>
  </si>
  <si>
    <r>
      <t>NIR7.6-</t>
    </r>
    <r>
      <rPr>
        <u/>
        <sz val="11"/>
        <color theme="10"/>
        <rFont val="ＭＳ Ｐゴシック"/>
        <family val="3"/>
        <charset val="128"/>
      </rPr>
      <t>排出量</t>
    </r>
    <r>
      <rPr>
        <u/>
        <sz val="11"/>
        <color theme="10"/>
        <rFont val="Times New Roman"/>
        <family val="1"/>
      </rPr>
      <t>_5E</t>
    </r>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</si>
  <si>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：その他（</t>
    </r>
    <r>
      <rPr>
        <sz val="11"/>
        <rFont val="Times New Roman"/>
        <family val="1"/>
      </rPr>
      <t>5.E.</t>
    </r>
    <r>
      <rPr>
        <sz val="11"/>
        <rFont val="ＭＳ Ｐゴシック"/>
        <family val="3"/>
        <charset val="128"/>
      </rPr>
      <t>）</t>
    </r>
    <rPh sb="9" eb="10">
      <t>タ</t>
    </rPh>
    <phoneticPr fontId="4"/>
  </si>
  <si>
    <r>
      <rPr>
        <sz val="11"/>
        <rFont val="ＭＳ 明朝"/>
        <family val="1"/>
        <charset val="128"/>
      </rPr>
      <t>表</t>
    </r>
    <r>
      <rPr>
        <sz val="11"/>
        <rFont val="Times New Roman"/>
        <family val="1"/>
      </rPr>
      <t>7-</t>
    </r>
    <rPh sb="0" eb="1">
      <t>ヒョウ</t>
    </rPh>
    <phoneticPr fontId="4"/>
  </si>
  <si>
    <r>
      <rPr>
        <sz val="11"/>
        <rFont val="ＭＳ Ｐ明朝"/>
        <family val="1"/>
        <charset val="128"/>
      </rPr>
      <t>その他（</t>
    </r>
    <r>
      <rPr>
        <sz val="11"/>
        <rFont val="Times New Roman"/>
        <family val="1"/>
      </rPr>
      <t>5.E.</t>
    </r>
    <r>
      <rPr>
        <sz val="11"/>
        <rFont val="ＭＳ Ｐ明朝"/>
        <family val="1"/>
        <charset val="128"/>
      </rPr>
      <t>）カテゴリーからの温室効果ガス排出量</t>
    </r>
    <phoneticPr fontId="4"/>
  </si>
  <si>
    <r>
      <rPr>
        <sz val="11"/>
        <rFont val="ＭＳ 明朝"/>
        <family val="1"/>
        <charset val="128"/>
      </rPr>
      <t>排水の処理（</t>
    </r>
    <r>
      <rPr>
        <sz val="11"/>
        <rFont val="Times New Roman"/>
        <family val="1"/>
      </rPr>
      <t>5.D.</t>
    </r>
    <r>
      <rPr>
        <sz val="11"/>
        <rFont val="ＭＳ 明朝"/>
        <family val="1"/>
        <charset val="128"/>
      </rPr>
      <t>）に伴い発生する温室効果ガスの排出量</t>
    </r>
  </si>
  <si>
    <r>
      <rPr>
        <sz val="11"/>
        <rFont val="ＭＳ 明朝"/>
        <family val="1"/>
        <charset val="128"/>
      </rPr>
      <t>【参考値】廃棄物の焼却に伴い発生する全ての温室効果ガス排出量　エネルギーとして利用された廃棄物及びエネルギー回収を伴う廃棄物焼却からの排出量を含めた場合の排出量</t>
    </r>
    <phoneticPr fontId="4"/>
  </si>
  <si>
    <r>
      <rPr>
        <sz val="11"/>
        <rFont val="ＭＳ 明朝"/>
        <family val="1"/>
        <charset val="128"/>
      </rPr>
      <t>廃棄物の焼却（</t>
    </r>
    <r>
      <rPr>
        <sz val="11"/>
        <rFont val="Times New Roman"/>
        <family val="1"/>
      </rPr>
      <t>5.C.1</t>
    </r>
    <r>
      <rPr>
        <sz val="11"/>
        <rFont val="ＭＳ 明朝"/>
        <family val="1"/>
        <charset val="128"/>
      </rPr>
      <t>）に伴う温室効果ガス排出量</t>
    </r>
  </si>
  <si>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</si>
  <si>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r>
      <rPr>
        <sz val="11"/>
        <rFont val="ＭＳ Ｐ明朝"/>
        <family val="1"/>
        <charset val="128"/>
      </rPr>
      <t>一般廃棄物及び産業廃棄物の準好気性埋立処分場における集排水管末端開放率</t>
    </r>
    <rPh sb="5" eb="6">
      <t>オヨ</t>
    </rPh>
    <phoneticPr fontId="4"/>
  </si>
  <si>
    <r>
      <rPr>
        <sz val="11"/>
        <rFont val="ＭＳ Ｐ明朝"/>
        <family val="1"/>
        <charset val="128"/>
      </rPr>
      <t>生分解可能廃棄物の年間埋立量（嫌気性埋立及び準好気性埋立の合計値）</t>
    </r>
  </si>
  <si>
    <r>
      <rPr>
        <sz val="11"/>
        <rFont val="ＭＳ Ｐ明朝"/>
        <family val="1"/>
        <charset val="128"/>
      </rPr>
      <t>埋立処分場構造別の埋立処分割合</t>
    </r>
  </si>
  <si>
    <r>
      <rPr>
        <sz val="11"/>
        <rFont val="ＭＳ Ｐ明朝"/>
        <family val="1"/>
        <charset val="128"/>
      </rPr>
      <t>各算定対象年度中に分解された不適正処分の木くず量（活動量）</t>
    </r>
  </si>
  <si>
    <r>
      <rPr>
        <sz val="11"/>
        <rFont val="ＭＳ Ｐ明朝"/>
        <family val="1"/>
        <charset val="128"/>
      </rPr>
      <t>コンポスト化される廃棄物量（排出ベース）</t>
    </r>
    <rPh sb="14" eb="16">
      <t>ハイシュツ</t>
    </rPh>
    <phoneticPr fontId="4"/>
  </si>
  <si>
    <r>
      <rPr>
        <sz val="11"/>
        <rFont val="ＭＳ Ｐ明朝"/>
        <family val="1"/>
        <charset val="128"/>
      </rPr>
      <t>【参考値】バイオマスプラスチック製品の総生産量（乾燥ベース）</t>
    </r>
    <rPh sb="1" eb="3">
      <t>サンコウ</t>
    </rPh>
    <rPh sb="3" eb="4">
      <t>チ</t>
    </rPh>
    <rPh sb="16" eb="18">
      <t>セイヒン</t>
    </rPh>
    <rPh sb="19" eb="22">
      <t>ソウセイサン</t>
    </rPh>
    <rPh sb="22" eb="23">
      <t>リョウ</t>
    </rPh>
    <rPh sb="24" eb="26">
      <t>カンソウ</t>
    </rPh>
    <phoneticPr fontId="4"/>
  </si>
  <si>
    <r>
      <rPr>
        <sz val="11"/>
        <rFont val="ＭＳ Ｐ明朝"/>
        <family val="1"/>
        <charset val="128"/>
      </rPr>
      <t>廃プラスチック類が国内処理される割合</t>
    </r>
  </si>
  <si>
    <r>
      <rPr>
        <sz val="11"/>
        <rFont val="ＭＳ Ｐ明朝"/>
        <family val="1"/>
        <charset val="128"/>
      </rPr>
      <t>廃プラスチック類の石油由来割合（</t>
    </r>
    <r>
      <rPr>
        <sz val="11"/>
        <rFont val="Times New Roman"/>
        <family val="1"/>
      </rPr>
      <t>FPF</t>
    </r>
    <r>
      <rPr>
        <sz val="11"/>
        <rFont val="ＭＳ Ｐ明朝"/>
        <family val="1"/>
        <charset val="128"/>
      </rPr>
      <t>）</t>
    </r>
  </si>
  <si>
    <r>
      <rPr>
        <sz val="11"/>
        <rFont val="ＭＳ Ｐ明朝"/>
        <family val="1"/>
        <charset val="128"/>
      </rPr>
      <t>繊維くず中の合成繊維の割合</t>
    </r>
  </si>
  <si>
    <r>
      <t>CO2</t>
    </r>
    <r>
      <rPr>
        <sz val="11"/>
        <rFont val="ＭＳ Ｐ明朝"/>
        <family val="1"/>
        <charset val="128"/>
      </rPr>
      <t>排出量の計算に使用する一般廃棄物の活動量（乾燥ベース）</t>
    </r>
    <phoneticPr fontId="4"/>
  </si>
  <si>
    <r>
      <rPr>
        <sz val="11"/>
        <rFont val="ＭＳ Ｐ明朝"/>
        <family val="1"/>
        <charset val="128"/>
      </rPr>
      <t>エネルギー回収を行う一般廃棄物焼却施設で焼却される一般廃棄物の割合</t>
    </r>
  </si>
  <si>
    <r>
      <rPr>
        <sz val="11"/>
        <rFont val="ＭＳ Ｐ明朝"/>
        <family val="1"/>
        <charset val="128"/>
      </rPr>
      <t>燃焼方式別の焼却量（一般廃棄物）</t>
    </r>
  </si>
  <si>
    <r>
      <rPr>
        <sz val="11"/>
        <rFont val="ＭＳ Ｐ明朝"/>
        <family val="1"/>
        <charset val="128"/>
      </rPr>
      <t>動植物性廃油割合</t>
    </r>
    <rPh sb="0" eb="3">
      <t>ドウショクブツ</t>
    </rPh>
    <rPh sb="3" eb="4">
      <t>セイ</t>
    </rPh>
    <rPh sb="4" eb="6">
      <t>ハイユ</t>
    </rPh>
    <rPh sb="6" eb="8">
      <t>ワリアイ</t>
    </rPh>
    <phoneticPr fontId="4"/>
  </si>
  <si>
    <r>
      <rPr>
        <sz val="11"/>
        <rFont val="ＭＳ Ｐ明朝"/>
        <family val="1"/>
        <charset val="128"/>
      </rPr>
      <t>エネルギー回収を行う産業廃棄物焼却施設で焼却される産業廃棄物の割合</t>
    </r>
  </si>
  <si>
    <r>
      <rPr>
        <sz val="11"/>
        <rFont val="ＭＳ Ｐ明朝"/>
        <family val="1"/>
        <charset val="128"/>
      </rPr>
      <t>産業廃棄物の種類別焼却量</t>
    </r>
  </si>
  <si>
    <r>
      <rPr>
        <sz val="11"/>
        <rFont val="ＭＳ Ｐ明朝"/>
        <family val="1"/>
        <charset val="128"/>
      </rPr>
      <t>下水汚泥の焼却量</t>
    </r>
  </si>
  <si>
    <r>
      <rPr>
        <sz val="11"/>
        <rFont val="ＭＳ Ｐ明朝"/>
        <family val="1"/>
        <charset val="128"/>
      </rPr>
      <t>特別管理産業廃棄物の焼却量</t>
    </r>
  </si>
  <si>
    <r>
      <rPr>
        <sz val="11"/>
        <rFont val="ＭＳ Ｐ明朝"/>
        <family val="1"/>
        <charset val="128"/>
      </rPr>
      <t>終末処理場における下水処理の活動量</t>
    </r>
  </si>
  <si>
    <r>
      <rPr>
        <sz val="11"/>
        <rFont val="ＭＳ Ｐ明朝"/>
        <family val="1"/>
        <charset val="128"/>
      </rPr>
      <t>し尿処理施設に投入されたし尿及び浄化槽汚泥量</t>
    </r>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</si>
  <si>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r>
      <rPr>
        <sz val="11"/>
        <rFont val="ＭＳ Ｐ明朝"/>
        <family val="1"/>
        <charset val="128"/>
      </rPr>
      <t>処理形式ごとの処理能力</t>
    </r>
    <rPh sb="0" eb="2">
      <t>ショリ</t>
    </rPh>
    <rPh sb="2" eb="4">
      <t>ケイシキ</t>
    </rPh>
    <rPh sb="7" eb="9">
      <t>ショリ</t>
    </rPh>
    <rPh sb="9" eb="11">
      <t>ノウリョク</t>
    </rPh>
    <phoneticPr fontId="4"/>
  </si>
  <si>
    <r>
      <rPr>
        <sz val="11"/>
        <rFont val="ＭＳ Ｐ明朝"/>
        <family val="1"/>
        <charset val="128"/>
      </rPr>
      <t>処理形式ごとのし尿処理量</t>
    </r>
  </si>
  <si>
    <r>
      <rPr>
        <sz val="11"/>
        <rFont val="ＭＳ Ｐ明朝"/>
        <family val="1"/>
        <charset val="128"/>
      </rPr>
      <t>収集し尿及び収集浄化槽汚泥中の窒素濃度</t>
    </r>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</si>
  <si>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r>
      <rPr>
        <sz val="11"/>
        <rFont val="ＭＳ Ｐ明朝"/>
        <family val="1"/>
        <charset val="128"/>
      </rPr>
      <t>活動量：し尿処理施設で処理されたし尿及び浄化槽汚泥中の窒素量</t>
    </r>
  </si>
  <si>
    <r>
      <rPr>
        <sz val="11"/>
        <rFont val="ＭＳ Ｐ明朝"/>
        <family val="1"/>
        <charset val="128"/>
      </rPr>
      <t>活動量：公共用水域に排出された生活排水中の有機物量及び窒素量</t>
    </r>
    <phoneticPr fontId="4"/>
  </si>
  <si>
    <r>
      <rPr>
        <sz val="11"/>
        <rFont val="ＭＳ Ｐ明朝"/>
        <family val="1"/>
        <charset val="128"/>
      </rPr>
      <t>最終処分場浸出液処理に伴う有機物量（</t>
    </r>
    <r>
      <rPr>
        <sz val="11"/>
        <rFont val="Times New Roman"/>
        <family val="1"/>
      </rPr>
      <t>kt-BOD</t>
    </r>
    <r>
      <rPr>
        <sz val="11"/>
        <rFont val="ＭＳ Ｐ明朝"/>
        <family val="1"/>
        <charset val="128"/>
      </rPr>
      <t>）及び窒素量（</t>
    </r>
    <r>
      <rPr>
        <sz val="11"/>
        <rFont val="Times New Roman"/>
        <family val="1"/>
      </rPr>
      <t>kt-N</t>
    </r>
    <r>
      <rPr>
        <sz val="11"/>
        <rFont val="ＭＳ Ｐ明朝"/>
        <family val="1"/>
        <charset val="128"/>
      </rPr>
      <t>）</t>
    </r>
    <phoneticPr fontId="4"/>
  </si>
  <si>
    <r>
      <rPr>
        <sz val="11"/>
        <rFont val="ＭＳ Ｐ明朝"/>
        <family val="1"/>
        <charset val="128"/>
      </rPr>
      <t>石油由来の界面活性剤の分解に伴う活動量</t>
    </r>
  </si>
  <si>
    <r>
      <rPr>
        <sz val="11"/>
        <rFont val="ＭＳ Ｐ明朝"/>
        <family val="1"/>
        <charset val="128"/>
      </rPr>
      <t>日本の埋立処分場における</t>
    </r>
    <r>
      <rPr>
        <sz val="11"/>
        <rFont val="Times New Roman"/>
        <family val="1"/>
      </rPr>
      <t>CH</t>
    </r>
    <r>
      <rPr>
        <vertAlign val="subscript"/>
        <sz val="11"/>
        <rFont val="Times New Roman"/>
        <family val="1"/>
      </rPr>
      <t>4</t>
    </r>
    <r>
      <rPr>
        <sz val="11"/>
        <rFont val="ＭＳ Ｐ明朝"/>
        <family val="1"/>
        <charset val="128"/>
      </rPr>
      <t>回収量</t>
    </r>
    <rPh sb="0" eb="2">
      <t>ニホン</t>
    </rPh>
    <rPh sb="3" eb="5">
      <t>ウメタテ</t>
    </rPh>
    <rPh sb="5" eb="8">
      <t>ショブンジョウ</t>
    </rPh>
    <rPh sb="15" eb="17">
      <t>カイシュウ</t>
    </rPh>
    <rPh sb="17" eb="18">
      <t>リョウ</t>
    </rPh>
    <phoneticPr fontId="4"/>
  </si>
  <si>
    <r>
      <rPr>
        <sz val="11"/>
        <rFont val="ＭＳ Ｐ明朝"/>
        <family val="1"/>
        <charset val="128"/>
      </rPr>
      <t>燃焼方式別</t>
    </r>
    <r>
      <rPr>
        <sz val="11"/>
        <rFont val="Times New Roman"/>
        <family val="1"/>
      </rPr>
      <t>CH</t>
    </r>
    <r>
      <rPr>
        <vertAlign val="subscript"/>
        <sz val="11"/>
        <rFont val="Times New Roman"/>
        <family val="1"/>
      </rPr>
      <t>4</t>
    </r>
    <r>
      <rPr>
        <sz val="11"/>
        <rFont val="ＭＳ Ｐ明朝"/>
        <family val="1"/>
        <charset val="128"/>
      </rPr>
      <t>排出係数（一般廃棄物）</t>
    </r>
    <phoneticPr fontId="4"/>
  </si>
  <si>
    <r>
      <rPr>
        <sz val="11"/>
        <rFont val="ＭＳ Ｐ明朝"/>
        <family val="1"/>
        <charset val="128"/>
      </rPr>
      <t>燃焼方式別</t>
    </r>
    <r>
      <rPr>
        <sz val="11"/>
        <rFont val="Times New Roman"/>
        <family val="1"/>
      </rPr>
      <t>N</t>
    </r>
    <r>
      <rPr>
        <vertAlign val="subscript"/>
        <sz val="11"/>
        <rFont val="Times New Roman"/>
        <family val="1"/>
      </rPr>
      <t>2</t>
    </r>
    <r>
      <rPr>
        <sz val="11"/>
        <rFont val="Times New Roman"/>
        <family val="1"/>
      </rPr>
      <t>O</t>
    </r>
    <r>
      <rPr>
        <sz val="11"/>
        <rFont val="ＭＳ Ｐ明朝"/>
        <family val="1"/>
        <charset val="128"/>
      </rPr>
      <t>排出係数（一般廃棄物）</t>
    </r>
    <phoneticPr fontId="4"/>
  </si>
  <si>
    <t>浄化槽種類別処理人口［千人］</t>
    <rPh sb="0" eb="3">
      <t>ジョウカソウ</t>
    </rPh>
    <rPh sb="3" eb="6">
      <t>シュルイベツ</t>
    </rPh>
    <rPh sb="6" eb="8">
      <t>ショリ</t>
    </rPh>
    <rPh sb="8" eb="10">
      <t>ジンコウ</t>
    </rPh>
    <phoneticPr fontId="4"/>
  </si>
  <si>
    <t>産業排水中のBOD量［kt-BOD］及び窒素量［kt-N］</t>
  </si>
  <si>
    <t>NA</t>
  </si>
  <si>
    <t>6, 8, 11, 14, 16, 22, 33, 34, 35, 36, 37, 38, 39, 40, 41, 46, 47, 49, 52, 56, 58, 71, 78, 81, 82, 83, 85, 86, 89, 93, 95, 100</t>
  </si>
  <si>
    <t>Contents</t>
    <phoneticPr fontId="4"/>
  </si>
  <si>
    <t>-</t>
    <phoneticPr fontId="4"/>
  </si>
  <si>
    <t>本シート</t>
    <rPh sb="0" eb="1">
      <t>ホン</t>
    </rPh>
    <phoneticPr fontId="4"/>
  </si>
  <si>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2018</t>
    </r>
    <r>
      <rPr>
        <b/>
        <sz val="14"/>
        <rFont val="ＭＳ Ｐゴシック"/>
        <family val="3"/>
        <charset val="128"/>
      </rPr>
      <t>年</t>
    </r>
    <r>
      <rPr>
        <b/>
        <sz val="14"/>
        <rFont val="ＭＳ Ｐゴシック"/>
        <family val="3"/>
        <charset val="128"/>
      </rPr>
      <t>版</t>
    </r>
    <r>
      <rPr>
        <b/>
        <sz val="14"/>
        <rFont val="Times New Roman"/>
        <family val="1"/>
      </rPr>
      <t xml:space="preserve"> </t>
    </r>
    <r>
      <rPr>
        <sz val="12"/>
        <rFont val="ＭＳ 明朝"/>
        <family val="1"/>
        <charset val="128"/>
      </rPr>
      <t/>
    </r>
    <rPh sb="0" eb="18">
      <t>ニｒ＠</t>
    </rPh>
    <rPh sb="28" eb="29">
      <t>ネン</t>
    </rPh>
    <rPh sb="29" eb="30">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</si>
</sst>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Red]\(#,##0\)"/>
    <numFmt numFmtId="177" formatCode="#,##0_ "/>
    <numFmt numFmtId="178" formatCode="#,##0.0;[Red]\-#,##0.0"/>
    <numFmt numFmtId="179" formatCode="#,##0.0_ "/>
    <numFmt numFmtId="180" formatCode="0.0_ "/>
    <numFmt numFmtId="181" formatCode="#,##0.0000"/>
    <numFmt numFmtId="182" formatCode="#,##0.0_ ;[Red]\-#,##0.0\ "/>
    <numFmt numFmtId="183" formatCode="0.0_);[Red]\(0.0\)"/>
    <numFmt numFmtId="184" formatCode="#,##0_ ;[Red]\-#,##0\ "/>
    <numFmt numFmtId="185" formatCode="#,##0.00_ "/>
    <numFmt numFmtId="186" formatCode="#,##0.0"/>
    <numFmt numFmtId="187" formatCode="#,##0.00_ ;[Red]\-#,##0.00\ "/>
    <numFmt numFmtId="188" formatCode="0.0"/>
    <numFmt numFmtId="189" formatCode="#,##0.000000000000000000_ "/>
    <numFmt numFmtId="190" formatCode="yyyy/m/d;@"/>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0"/>
      <color indexed="8"/>
      <name val="Times New Roman"/>
      <family val="1"/>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10"/>
      <color indexed="8"/>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sz val="12"/>
      <name val="ＭＳ 明朝"/>
      <family val="1"/>
      <charset val="128"/>
    </font>
    <font>
      <u/>
      <sz val="11"/>
      <color indexed="12"/>
      <name val="Times New Roman"/>
      <family val="1"/>
    </font>
    <font>
      <sz val="11"/>
      <color theme="1"/>
      <name val="ＭＳ Ｐゴシック"/>
      <family val="3"/>
      <charset val="128"/>
    </font>
    <font>
      <sz val="6"/>
      <name val="Times New Roman"/>
      <family val="2"/>
      <charset val="128"/>
    </font>
    <font>
      <sz val="11"/>
      <color rgb="FF00B050"/>
      <name val="ＭＳ Ｐゴシック"/>
      <family val="3"/>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u/>
      <sz val="11"/>
      <color theme="10"/>
      <name val="Times New Roman"/>
      <family val="1"/>
    </font>
    <font>
      <sz val="11"/>
      <color rgb="FF00B050"/>
      <name val="Times New Roman"/>
      <family val="1"/>
    </font>
    <font>
      <sz val="11"/>
      <name val="Times New Roman"/>
      <family val="1"/>
      <charset val="128"/>
    </font>
    <font>
      <b/>
      <sz val="14"/>
      <name val="Times New Roman"/>
      <family val="3"/>
      <charset val="128"/>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s>
  <cellStyleXfs count="61">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6"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39"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40" fillId="2" borderId="0" applyBorder="0">
      <alignment horizontal="right" vertical="center"/>
    </xf>
    <xf numFmtId="4" fontId="41" fillId="6" borderId="0" applyNumberFormat="0" applyFont="0" applyBorder="0" applyAlignment="0" applyProtection="0"/>
    <xf numFmtId="0" fontId="41" fillId="0" borderId="0"/>
    <xf numFmtId="0" fontId="15" fillId="6" borderId="1"/>
    <xf numFmtId="0" fontId="42" fillId="0" borderId="0" applyNumberFormat="0" applyFill="0" applyBorder="0" applyAlignment="0" applyProtection="0"/>
    <xf numFmtId="0" fontId="15" fillId="0" borderId="0"/>
    <xf numFmtId="9" fontId="3" fillId="0" borderId="0" applyFont="0" applyFill="0" applyBorder="0" applyAlignment="0" applyProtection="0"/>
    <xf numFmtId="9" fontId="27" fillId="0" borderId="0" applyFont="0" applyFill="0" applyBorder="0" applyAlignment="0" applyProtection="0">
      <alignment vertical="center"/>
    </xf>
    <xf numFmtId="38" fontId="43" fillId="0" borderId="0" applyFont="0" applyFill="0" applyBorder="0" applyAlignment="0" applyProtection="0"/>
    <xf numFmtId="9" fontId="1" fillId="0" borderId="0" applyFont="0" applyFill="0" applyBorder="0" applyAlignment="0" applyProtection="0">
      <alignment vertical="center"/>
    </xf>
    <xf numFmtId="0" fontId="45" fillId="0" borderId="0" applyNumberFormat="0" applyFill="0" applyBorder="0" applyAlignment="0" applyProtection="0"/>
    <xf numFmtId="0" fontId="24" fillId="0" borderId="0"/>
  </cellStyleXfs>
  <cellXfs count="553">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9" fillId="7" borderId="0" xfId="0" applyFont="1" applyFill="1" applyBorder="1" applyAlignment="1">
      <alignment vertical="center"/>
    </xf>
    <xf numFmtId="176" fontId="9" fillId="7" borderId="0" xfId="0" applyNumberFormat="1" applyFont="1" applyFill="1" applyBorder="1" applyAlignment="1">
      <alignment horizontal="left"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0" fontId="9" fillId="8" borderId="0" xfId="0" applyFont="1" applyFill="1" applyAlignment="1">
      <alignment vertic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3" fontId="9" fillId="0" borderId="12" xfId="0" applyNumberFormat="1" applyFont="1" applyFill="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0" fontId="9" fillId="9" borderId="1" xfId="0" applyFont="1" applyFill="1" applyBorder="1" applyAlignment="1">
      <alignment horizontal="center" vertical="center"/>
    </xf>
    <xf numFmtId="0" fontId="27" fillId="10" borderId="1" xfId="24" applyFont="1" applyFill="1" applyBorder="1" applyAlignment="1">
      <alignment horizontal="center" vertical="center"/>
    </xf>
    <xf numFmtId="0" fontId="27" fillId="8" borderId="0" xfId="24" applyFont="1" applyFill="1">
      <alignment vertical="center"/>
    </xf>
    <xf numFmtId="0" fontId="9" fillId="8" borderId="0" xfId="0" applyFont="1" applyFill="1" applyBorder="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Border="1" applyAlignment="1">
      <alignment vertical="center"/>
    </xf>
    <xf numFmtId="0" fontId="9" fillId="8" borderId="0" xfId="0" applyFont="1" applyFill="1" applyBorder="1" applyAlignment="1">
      <alignment horizontal="left" vertical="center" wrapText="1"/>
    </xf>
    <xf numFmtId="183" fontId="9" fillId="8" borderId="0" xfId="20" applyNumberFormat="1" applyFont="1" applyFill="1" applyBorder="1" applyAlignment="1">
      <alignment horizontal="center" vertical="center"/>
    </xf>
    <xf numFmtId="0" fontId="9" fillId="8" borderId="0" xfId="0" applyFont="1" applyFill="1" applyBorder="1" applyAlignment="1">
      <alignment vertical="center"/>
    </xf>
    <xf numFmtId="178" fontId="9" fillId="0" borderId="1" xfId="0" applyNumberFormat="1" applyFont="1" applyFill="1" applyBorder="1" applyAlignment="1">
      <alignment vertical="center"/>
    </xf>
    <xf numFmtId="38" fontId="9" fillId="0" borderId="0" xfId="21" applyFont="1" applyBorder="1" applyAlignment="1">
      <alignment horizontal="right" vertical="center"/>
    </xf>
    <xf numFmtId="0" fontId="9"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76" fontId="9" fillId="8" borderId="0" xfId="0" applyNumberFormat="1" applyFont="1" applyFill="1" applyBorder="1" applyAlignment="1">
      <alignment horizontal="left" vertical="center"/>
    </xf>
    <xf numFmtId="183"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9" fillId="0" borderId="1" xfId="0" applyNumberFormat="1" applyFont="1" applyFill="1" applyBorder="1" applyAlignment="1">
      <alignment horizontal="left" vertical="center" wrapText="1"/>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9" fillId="0" borderId="1" xfId="0"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0" fontId="9" fillId="0" borderId="12" xfId="0" applyFont="1" applyFill="1" applyBorder="1" applyAlignment="1">
      <alignment vertical="center"/>
    </xf>
    <xf numFmtId="38" fontId="9" fillId="0" borderId="12" xfId="21" applyFont="1" applyFill="1" applyBorder="1" applyAlignment="1">
      <alignment horizontal="righ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3" fontId="9" fillId="0" borderId="12" xfId="0" applyNumberFormat="1" applyFont="1" applyFill="1" applyBorder="1" applyAlignment="1">
      <alignment horizontal="right" vertical="center"/>
    </xf>
    <xf numFmtId="0" fontId="9" fillId="0" borderId="8" xfId="0" applyFont="1" applyFill="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Fill="1" applyBorder="1" applyAlignment="1">
      <alignment horizontal="left" vertical="center" wrapText="1"/>
    </xf>
    <xf numFmtId="183" fontId="9" fillId="0" borderId="1" xfId="20" applyNumberFormat="1" applyFont="1" applyFill="1" applyBorder="1" applyAlignment="1">
      <alignment horizontal="right" vertical="center"/>
    </xf>
    <xf numFmtId="183" fontId="9" fillId="0" borderId="1" xfId="20" applyNumberFormat="1" applyFont="1" applyFill="1" applyBorder="1" applyAlignment="1">
      <alignment vertical="center"/>
    </xf>
    <xf numFmtId="0" fontId="9" fillId="0" borderId="1" xfId="23" applyFont="1" applyFill="1" applyBorder="1" applyAlignment="1">
      <alignment vertical="center"/>
    </xf>
    <xf numFmtId="183" fontId="9" fillId="0" borderId="1" xfId="0" applyNumberFormat="1" applyFont="1" applyFill="1" applyBorder="1" applyAlignment="1">
      <alignment horizontal="right" vertical="center"/>
    </xf>
    <xf numFmtId="176" fontId="9"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38" fontId="27" fillId="0" borderId="1" xfId="21" applyFont="1" applyFill="1" applyBorder="1" applyAlignment="1">
      <alignment vertical="center"/>
    </xf>
    <xf numFmtId="176" fontId="9" fillId="8" borderId="1" xfId="0" applyNumberFormat="1" applyFont="1" applyFill="1" applyBorder="1" applyAlignment="1">
      <alignment horizontal="left" vertical="center" wrapText="1"/>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8"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6" fontId="10" fillId="8" borderId="4" xfId="0"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186"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6"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27" fillId="8" borderId="0" xfId="24" applyFont="1" applyFill="1" applyAlignment="1">
      <alignment vertical="center"/>
    </xf>
    <xf numFmtId="0" fontId="28"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8"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6"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8" fontId="10" fillId="8" borderId="1" xfId="0" applyNumberFormat="1" applyFont="1" applyFill="1" applyBorder="1" applyAlignment="1">
      <alignment horizontal="right" vertical="center"/>
    </xf>
    <xf numFmtId="188" fontId="10" fillId="8" borderId="1" xfId="0" applyNumberFormat="1" applyFont="1" applyFill="1" applyBorder="1" applyAlignment="1">
      <alignment horizontal="right" vertical="center" wrapText="1"/>
    </xf>
    <xf numFmtId="188"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1" fillId="7" borderId="0" xfId="32" applyFont="1" applyFill="1" applyAlignment="1">
      <alignment vertical="center"/>
    </xf>
    <xf numFmtId="0" fontId="10" fillId="4" borderId="1" xfId="32" applyFont="1" applyFill="1" applyBorder="1" applyAlignment="1">
      <alignment horizontal="center" vertical="center"/>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4" fontId="10" fillId="8" borderId="1" xfId="0" applyNumberFormat="1" applyFont="1" applyFill="1" applyBorder="1" applyAlignment="1">
      <alignment vertical="center"/>
    </xf>
    <xf numFmtId="0" fontId="10" fillId="7" borderId="0" xfId="0" applyFont="1" applyFill="1" applyAlignment="1">
      <alignment vertical="center"/>
    </xf>
    <xf numFmtId="0" fontId="25" fillId="0" borderId="1" xfId="24" applyFont="1" applyFill="1" applyBorder="1" applyAlignment="1">
      <alignment horizontal="left" vertical="center" wrapText="1"/>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0" fontId="10" fillId="8" borderId="1" xfId="28" applyFont="1" applyFill="1" applyBorder="1" applyAlignment="1">
      <alignment horizontal="left" vertical="center" wrapText="1"/>
    </xf>
    <xf numFmtId="0" fontId="10" fillId="7" borderId="1" xfId="28" applyFont="1" applyFill="1" applyBorder="1" applyAlignment="1">
      <alignment horizontal="left" vertical="center"/>
    </xf>
    <xf numFmtId="187"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185"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9" fillId="7" borderId="1" xfId="0" applyFont="1" applyFill="1" applyBorder="1" applyAlignment="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78" fontId="9" fillId="0" borderId="1" xfId="0" applyNumberFormat="1" applyFont="1" applyFill="1" applyBorder="1" applyAlignment="1">
      <alignment horizontal="right" vertical="center"/>
    </xf>
    <xf numFmtId="183"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1" fontId="10" fillId="8" borderId="20" xfId="32" applyNumberFormat="1" applyFont="1" applyFill="1" applyBorder="1" applyAlignment="1">
      <alignment horizontal="right" vertical="center"/>
    </xf>
    <xf numFmtId="0" fontId="10" fillId="7" borderId="12" xfId="0" applyFont="1" applyFill="1" applyBorder="1" applyAlignment="1">
      <alignment horizontal="center" vertical="center"/>
    </xf>
    <xf numFmtId="3" fontId="10" fillId="8" borderId="4" xfId="32" applyNumberFormat="1" applyFont="1" applyFill="1" applyBorder="1" applyAlignment="1">
      <alignment horizontal="righ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 fontId="10" fillId="8" borderId="14" xfId="32" applyNumberFormat="1" applyFont="1" applyFill="1" applyBorder="1" applyAlignment="1">
      <alignment horizontal="right"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84" fontId="10" fillId="8" borderId="4" xfId="25" applyNumberFormat="1" applyFont="1" applyFill="1" applyBorder="1" applyAlignment="1">
      <alignment horizontal="right" vertical="center"/>
    </xf>
    <xf numFmtId="182" fontId="10" fillId="8" borderId="12" xfId="25" applyNumberFormat="1" applyFont="1" applyFill="1" applyBorder="1" applyAlignment="1">
      <alignment horizontal="right" vertical="center"/>
    </xf>
    <xf numFmtId="182" fontId="10" fillId="8" borderId="48" xfId="25" applyNumberFormat="1" applyFont="1" applyFill="1" applyBorder="1" applyAlignment="1">
      <alignment horizontal="right" vertical="center"/>
    </xf>
    <xf numFmtId="186" fontId="10" fillId="8" borderId="1" xfId="0" applyNumberFormat="1" applyFont="1" applyFill="1" applyBorder="1" applyAlignment="1">
      <alignment vertical="center"/>
    </xf>
    <xf numFmtId="186" fontId="10" fillId="8" borderId="12" xfId="32" applyNumberFormat="1" applyFont="1" applyFill="1" applyBorder="1" applyAlignment="1">
      <alignment horizontal="right" vertical="center"/>
    </xf>
    <xf numFmtId="186" fontId="10" fillId="8" borderId="4" xfId="32"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3" fontId="9" fillId="0" borderId="0" xfId="20" applyNumberFormat="1" applyFont="1" applyFill="1" applyBorder="1" applyAlignment="1">
      <alignment horizontal="right" vertical="center"/>
    </xf>
    <xf numFmtId="182" fontId="10" fillId="8" borderId="1" xfId="25" applyNumberFormat="1" applyFont="1" applyFill="1" applyBorder="1" applyAlignment="1">
      <alignment horizontal="right" vertical="center"/>
    </xf>
    <xf numFmtId="187" fontId="10" fillId="8" borderId="4" xfId="25" applyNumberFormat="1" applyFont="1" applyFill="1" applyBorder="1" applyAlignment="1">
      <alignment horizontal="right" vertical="center"/>
    </xf>
    <xf numFmtId="187"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188" fontId="10" fillId="8" borderId="13" xfId="0" applyNumberFormat="1" applyFont="1" applyFill="1" applyBorder="1" applyAlignment="1">
      <alignment horizontal="right"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8" fontId="10" fillId="8" borderId="1" xfId="34" applyNumberFormat="1" applyFont="1" applyFill="1" applyBorder="1" applyAlignment="1">
      <alignment horizontal="right" vertical="center"/>
    </xf>
    <xf numFmtId="188" fontId="10" fillId="11" borderId="1" xfId="34" applyNumberFormat="1" applyFont="1" applyFill="1" applyBorder="1" applyAlignment="1">
      <alignment horizontal="right" vertical="center"/>
    </xf>
    <xf numFmtId="188"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86" fontId="9" fillId="0" borderId="1" xfId="0" applyNumberFormat="1" applyFont="1" applyFill="1" applyBorder="1" applyAlignment="1">
      <alignmen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85"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181" fontId="44" fillId="8" borderId="0" xfId="0" applyNumberFormat="1" applyFont="1" applyFill="1"/>
    <xf numFmtId="0" fontId="44" fillId="8" borderId="0" xfId="0" applyFont="1" applyFill="1"/>
    <xf numFmtId="4" fontId="44" fillId="8" borderId="0" xfId="0" applyNumberFormat="1" applyFont="1" applyFill="1"/>
    <xf numFmtId="189" fontId="44"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Fill="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9" fillId="8" borderId="0" xfId="59" applyFont="1" applyFill="1" applyAlignment="1" applyProtection="1">
      <alignment horizontal="right" vertical="center"/>
    </xf>
    <xf numFmtId="0" fontId="46" fillId="8" borderId="0" xfId="0" applyFont="1" applyFill="1"/>
    <xf numFmtId="0" fontId="31" fillId="8" borderId="0" xfId="0" applyFont="1" applyFill="1"/>
    <xf numFmtId="190" fontId="10" fillId="8" borderId="0" xfId="0" applyNumberFormat="1" applyFont="1" applyFill="1" applyAlignment="1">
      <alignment horizontal="right" vertical="center"/>
    </xf>
    <xf numFmtId="0" fontId="10" fillId="8" borderId="0" xfId="0" applyFont="1" applyFill="1" applyAlignment="1">
      <alignment vertical="center" wrapText="1"/>
    </xf>
    <xf numFmtId="0" fontId="27"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46" fillId="8" borderId="0" xfId="0" applyFont="1" applyFill="1" applyAlignment="1">
      <alignment vertical="center"/>
    </xf>
    <xf numFmtId="0" fontId="55" fillId="8" borderId="0" xfId="0" applyFont="1" applyFill="1" applyAlignment="1">
      <alignment vertical="center"/>
    </xf>
    <xf numFmtId="0" fontId="19" fillId="7" borderId="0" xfId="0" applyFont="1" applyFill="1" applyAlignment="1">
      <alignment horizontal="left" vertical="center"/>
    </xf>
    <xf numFmtId="3" fontId="9" fillId="8" borderId="4" xfId="0" applyNumberFormat="1" applyFont="1" applyFill="1" applyBorder="1" applyAlignment="1">
      <alignment horizontal="right" vertical="center" wrapText="1"/>
    </xf>
    <xf numFmtId="183" fontId="9" fillId="8" borderId="4" xfId="0" applyNumberFormat="1" applyFont="1" applyFill="1" applyBorder="1" applyAlignment="1">
      <alignment horizontal="right" vertical="center" wrapText="1"/>
    </xf>
    <xf numFmtId="188" fontId="9" fillId="8" borderId="1" xfId="0" applyNumberFormat="1" applyFont="1" applyFill="1" applyBorder="1" applyAlignment="1">
      <alignment horizontal="right" vertical="center"/>
    </xf>
    <xf numFmtId="183" fontId="9" fillId="8" borderId="4" xfId="20" applyNumberFormat="1" applyFont="1" applyFill="1" applyBorder="1" applyAlignment="1">
      <alignment horizontal="right" vertical="center" wrapText="1"/>
    </xf>
    <xf numFmtId="178" fontId="9" fillId="0" borderId="1" xfId="21" applyNumberFormat="1" applyFont="1" applyFill="1" applyBorder="1" applyAlignment="1">
      <alignment horizontal="right" vertical="center"/>
    </xf>
    <xf numFmtId="0" fontId="46" fillId="0" borderId="0" xfId="0" applyFont="1" applyFill="1" applyAlignment="1">
      <alignment vertical="center"/>
    </xf>
    <xf numFmtId="0" fontId="55"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9"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8" xfId="0" applyFont="1" applyFill="1" applyBorder="1" applyAlignment="1">
      <alignment vertical="center" wrapText="1"/>
    </xf>
    <xf numFmtId="0" fontId="9" fillId="4" borderId="1" xfId="27" applyFont="1" applyFill="1" applyBorder="1" applyAlignment="1">
      <alignment horizontal="center" vertical="center"/>
    </xf>
    <xf numFmtId="0" fontId="9" fillId="0" borderId="51" xfId="0" applyFont="1" applyFill="1" applyBorder="1" applyAlignment="1">
      <alignment horizontal="center" vertical="center"/>
    </xf>
    <xf numFmtId="177" fontId="9" fillId="0" borderId="51" xfId="0" applyNumberFormat="1" applyFont="1" applyFill="1" applyBorder="1" applyAlignment="1">
      <alignment horizontal="right" vertical="center"/>
    </xf>
    <xf numFmtId="0" fontId="9" fillId="4" borderId="7" xfId="0" applyFont="1" applyFill="1" applyBorder="1" applyAlignment="1">
      <alignment horizontal="center" vertical="center"/>
    </xf>
    <xf numFmtId="178" fontId="9" fillId="0" borderId="1" xfId="21" applyNumberFormat="1" applyFont="1" applyFill="1" applyBorder="1" applyAlignment="1">
      <alignment vertical="center"/>
    </xf>
    <xf numFmtId="176" fontId="9" fillId="0" borderId="8" xfId="0" applyNumberFormat="1" applyFont="1" applyFill="1" applyBorder="1" applyAlignment="1">
      <alignment horizontal="center"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53" xfId="0" applyFont="1" applyFill="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0" fontId="9" fillId="8" borderId="0" xfId="0" applyFont="1" applyFill="1" applyAlignment="1">
      <alignment horizontal="right" vertical="center"/>
    </xf>
    <xf numFmtId="38" fontId="9" fillId="10" borderId="1" xfId="21" applyFont="1" applyFill="1" applyBorder="1" applyAlignment="1">
      <alignment horizontal="center" vertical="center"/>
    </xf>
    <xf numFmtId="38" fontId="9" fillId="10" borderId="1" xfId="21" applyFont="1" applyFill="1" applyBorder="1" applyAlignment="1">
      <alignment vertical="center"/>
    </xf>
    <xf numFmtId="38" fontId="9" fillId="8" borderId="1" xfId="21" applyFont="1" applyFill="1" applyBorder="1" applyAlignment="1">
      <alignment vertical="center"/>
    </xf>
    <xf numFmtId="38" fontId="9" fillId="0" borderId="1" xfId="21" applyFont="1" applyFill="1" applyBorder="1" applyAlignment="1">
      <alignment horizontal="center" vertical="center"/>
    </xf>
    <xf numFmtId="38" fontId="9" fillId="7" borderId="1" xfId="21" applyFont="1" applyFill="1" applyBorder="1" applyAlignment="1">
      <alignment horizontal="right" vertical="center"/>
    </xf>
    <xf numFmtId="38" fontId="9" fillId="10" borderId="1" xfId="21" applyFont="1" applyFill="1" applyBorder="1" applyAlignment="1">
      <alignment horizontal="right" vertical="center"/>
    </xf>
    <xf numFmtId="38" fontId="10" fillId="8" borderId="1" xfId="21" applyFont="1" applyFill="1" applyBorder="1" applyAlignment="1">
      <alignment horizontal="right" vertical="center"/>
    </xf>
    <xf numFmtId="38" fontId="10" fillId="11"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0" borderId="20" xfId="2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20" xfId="21" applyFont="1" applyFill="1" applyBorder="1" applyAlignment="1">
      <alignment vertical="center"/>
    </xf>
    <xf numFmtId="38" fontId="9" fillId="0" borderId="20" xfId="21" applyFont="1" applyFill="1" applyBorder="1" applyAlignment="1">
      <alignment vertical="center"/>
    </xf>
    <xf numFmtId="38" fontId="9" fillId="8" borderId="13" xfId="21" applyFont="1" applyFill="1" applyBorder="1" applyAlignment="1">
      <alignment vertical="center"/>
    </xf>
    <xf numFmtId="38" fontId="9" fillId="0" borderId="13" xfId="21" applyFont="1" applyFill="1" applyBorder="1" applyAlignment="1">
      <alignment vertical="center"/>
    </xf>
    <xf numFmtId="183" fontId="9" fillId="8" borderId="1" xfId="21" applyNumberFormat="1" applyFont="1" applyFill="1" applyBorder="1" applyAlignment="1">
      <alignment horizontal="right" vertical="center"/>
    </xf>
    <xf numFmtId="0" fontId="10" fillId="8" borderId="4" xfId="0" applyFont="1" applyFill="1" applyBorder="1" applyAlignment="1">
      <alignment horizontal="left" vertical="center"/>
    </xf>
    <xf numFmtId="0" fontId="10" fillId="0" borderId="10" xfId="22" applyFont="1" applyFill="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7"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10" fillId="8" borderId="0"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xf numFmtId="0" fontId="9" fillId="0" borderId="1" xfId="28" applyFont="1" applyFill="1" applyBorder="1" applyAlignment="1">
      <alignment horizontal="left" vertical="center"/>
    </xf>
    <xf numFmtId="0" fontId="9" fillId="0" borderId="1" xfId="28" applyFont="1" applyFill="1" applyBorder="1" applyAlignment="1">
      <alignment horizontal="left" vertical="center" wrapText="1"/>
    </xf>
    <xf numFmtId="0" fontId="9" fillId="0" borderId="12" xfId="28" applyFont="1" applyFill="1" applyBorder="1" applyAlignment="1">
      <alignment horizontal="left" vertical="center" wrapText="1"/>
    </xf>
    <xf numFmtId="0" fontId="10" fillId="0" borderId="0" xfId="0" applyFont="1"/>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1" xfId="26" applyFont="1" applyFill="1" applyBorder="1" applyAlignment="1">
      <alignment vertical="center"/>
    </xf>
    <xf numFmtId="0" fontId="9" fillId="0" borderId="7" xfId="0" applyFont="1" applyFill="1" applyBorder="1"/>
    <xf numFmtId="0" fontId="9" fillId="8" borderId="0" xfId="0" applyFont="1" applyFill="1" applyAlignment="1">
      <alignment horizontal="left" vertical="center"/>
    </xf>
    <xf numFmtId="38" fontId="9" fillId="8" borderId="1" xfId="21" applyFont="1" applyFill="1" applyBorder="1" applyAlignment="1">
      <alignment horizontal="left" vertical="center"/>
    </xf>
    <xf numFmtId="38" fontId="9" fillId="7" borderId="1" xfId="21" applyFont="1" applyFill="1" applyBorder="1" applyAlignment="1">
      <alignment vertical="center"/>
    </xf>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applyFill="1"/>
    <xf numFmtId="0" fontId="9" fillId="0" borderId="0" xfId="0" applyFont="1" applyFill="1" applyAlignment="1">
      <alignment horizontal="right"/>
    </xf>
    <xf numFmtId="0" fontId="9" fillId="8" borderId="0" xfId="0" applyFont="1" applyFill="1" applyBorder="1"/>
    <xf numFmtId="0" fontId="9" fillId="0" borderId="0" xfId="0" applyFont="1" applyFill="1" applyAlignment="1">
      <alignment horizontal="left"/>
    </xf>
    <xf numFmtId="0" fontId="9" fillId="8" borderId="0" xfId="0" applyFont="1" applyFill="1" applyBorder="1" applyAlignment="1">
      <alignment horizontal="justify" vertical="center"/>
    </xf>
    <xf numFmtId="0" fontId="9" fillId="0" borderId="1" xfId="23" applyFont="1" applyFill="1" applyBorder="1" applyAlignment="1">
      <alignment horizontal="center" vertical="center"/>
    </xf>
    <xf numFmtId="0" fontId="9" fillId="0" borderId="54" xfId="0" applyFont="1" applyFill="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1" xfId="26" applyFont="1" applyFill="1" applyBorder="1" applyAlignment="1">
      <alignment horizontal="left" vertical="center"/>
    </xf>
    <xf numFmtId="0" fontId="9" fillId="7" borderId="20"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14" xfId="0" applyFont="1" applyFill="1" applyBorder="1" applyAlignment="1">
      <alignment vertical="center"/>
    </xf>
    <xf numFmtId="0" fontId="9" fillId="7" borderId="8" xfId="0" applyFont="1" applyFill="1" applyBorder="1" applyAlignment="1">
      <alignment vertical="center"/>
    </xf>
    <xf numFmtId="0" fontId="10" fillId="8" borderId="21" xfId="0" applyFont="1" applyFill="1" applyBorder="1" applyAlignment="1">
      <alignment horizontal="left" vertical="center"/>
    </xf>
    <xf numFmtId="0" fontId="10" fillId="8" borderId="1" xfId="28" applyFont="1" applyFill="1" applyBorder="1" applyAlignment="1">
      <alignment horizontal="left" vertical="center"/>
    </xf>
    <xf numFmtId="176" fontId="10" fillId="8" borderId="1" xfId="25" applyNumberFormat="1" applyFont="1" applyFill="1" applyBorder="1" applyAlignment="1">
      <alignment horizontal="left" vertical="center" wrapText="1"/>
    </xf>
    <xf numFmtId="176" fontId="10" fillId="8" borderId="1" xfId="32" applyNumberFormat="1" applyFont="1" applyFill="1" applyBorder="1" applyAlignment="1">
      <alignment horizontal="left" vertical="center" wrapText="1"/>
    </xf>
    <xf numFmtId="0" fontId="27" fillId="8" borderId="0" xfId="24" applyFont="1" applyFill="1" applyBorder="1">
      <alignment vertical="center"/>
    </xf>
    <xf numFmtId="0" fontId="10" fillId="7" borderId="0" xfId="33" applyFont="1" applyFill="1" applyAlignment="1">
      <alignment horizontal="center" vertical="center"/>
    </xf>
    <xf numFmtId="0" fontId="10" fillId="7" borderId="0" xfId="0" applyFont="1" applyFill="1" applyAlignment="1">
      <alignment horizontal="right" vertical="center"/>
    </xf>
    <xf numFmtId="0" fontId="10" fillId="7" borderId="0" xfId="32" applyFont="1" applyFill="1" applyAlignment="1">
      <alignment vertical="center"/>
    </xf>
    <xf numFmtId="0" fontId="10" fillId="0" borderId="0" xfId="0" applyFont="1" applyFill="1" applyAlignment="1">
      <alignment horizontal="left" vertical="center"/>
    </xf>
    <xf numFmtId="0" fontId="10" fillId="7" borderId="0" xfId="0" applyFont="1" applyFill="1" applyAlignment="1">
      <alignment horizontal="center" vertical="center"/>
    </xf>
    <xf numFmtId="0" fontId="10" fillId="7" borderId="0" xfId="0" applyFont="1" applyFill="1" applyBorder="1" applyAlignment="1">
      <alignment horizontal="center" vertical="center"/>
    </xf>
    <xf numFmtId="3" fontId="10" fillId="7" borderId="0" xfId="0" applyNumberFormat="1" applyFont="1" applyFill="1" applyBorder="1" applyAlignment="1">
      <alignment vertical="center"/>
    </xf>
    <xf numFmtId="0" fontId="10" fillId="0" borderId="0" xfId="0" applyFont="1" applyFill="1"/>
    <xf numFmtId="0" fontId="10" fillId="0" borderId="0" xfId="0" applyFont="1" applyFill="1" applyAlignment="1">
      <alignment horizontal="right"/>
    </xf>
    <xf numFmtId="0" fontId="10" fillId="7" borderId="0" xfId="0" applyFont="1" applyFill="1" applyBorder="1" applyAlignment="1">
      <alignment vertical="center"/>
    </xf>
    <xf numFmtId="183" fontId="10" fillId="8" borderId="0" xfId="20" applyNumberFormat="1" applyFont="1" applyFill="1" applyBorder="1" applyAlignment="1">
      <alignment horizontal="center" vertical="center"/>
    </xf>
    <xf numFmtId="0" fontId="10" fillId="0" borderId="0" xfId="0" applyFont="1" applyAlignment="1">
      <alignment horizontal="left"/>
    </xf>
    <xf numFmtId="0" fontId="10" fillId="8" borderId="0" xfId="0" applyFont="1" applyFill="1" applyBorder="1" applyAlignment="1">
      <alignment horizontal="left" vertical="top"/>
    </xf>
    <xf numFmtId="180" fontId="10" fillId="7" borderId="0" xfId="0" applyNumberFormat="1" applyFont="1" applyFill="1" applyBorder="1" applyAlignment="1">
      <alignment vertical="center"/>
    </xf>
    <xf numFmtId="0" fontId="59" fillId="7" borderId="0" xfId="0" applyFont="1" applyFill="1" applyAlignment="1">
      <alignment vertical="center"/>
    </xf>
    <xf numFmtId="0" fontId="59" fillId="0" borderId="0" xfId="0" applyFont="1" applyAlignment="1">
      <alignment horizontal="left"/>
    </xf>
    <xf numFmtId="0" fontId="59" fillId="0" borderId="0" xfId="0" applyFont="1"/>
    <xf numFmtId="0" fontId="29" fillId="0" borderId="0" xfId="0" applyFont="1" applyFill="1" applyAlignment="1">
      <alignment vertical="center"/>
    </xf>
    <xf numFmtId="0" fontId="57" fillId="8" borderId="1" xfId="59" applyFont="1" applyFill="1" applyBorder="1" applyAlignment="1">
      <alignment vertical="center"/>
    </xf>
    <xf numFmtId="0" fontId="57" fillId="8" borderId="1" xfId="59" quotePrefix="1" applyFont="1" applyFill="1" applyBorder="1" applyAlignment="1">
      <alignment vertical="center"/>
    </xf>
    <xf numFmtId="0" fontId="0" fillId="8" borderId="1" xfId="0" applyFont="1" applyFill="1" applyBorder="1" applyAlignment="1">
      <alignment horizontal="center" vertical="center" wrapText="1"/>
    </xf>
    <xf numFmtId="0" fontId="0" fillId="8" borderId="1" xfId="0" applyFont="1" applyFill="1" applyBorder="1" applyAlignment="1">
      <alignment vertical="center" wrapText="1"/>
    </xf>
    <xf numFmtId="0" fontId="60" fillId="8" borderId="0" xfId="0" applyFont="1" applyFill="1"/>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1" xfId="0" applyFont="1" applyFill="1" applyBorder="1" applyAlignment="1">
      <alignment horizontal="center" vertical="center" textRotation="90"/>
    </xf>
    <xf numFmtId="0" fontId="9" fillId="0" borderId="20"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7" borderId="4"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7" borderId="8" xfId="0" applyFont="1" applyFill="1" applyBorder="1" applyAlignment="1">
      <alignment horizontal="center" vertical="center" textRotation="90"/>
    </xf>
    <xf numFmtId="0" fontId="9" fillId="7" borderId="30" xfId="0" applyFont="1" applyFill="1" applyBorder="1" applyAlignment="1">
      <alignment horizontal="center" vertical="center" textRotation="90"/>
    </xf>
    <xf numFmtId="0" fontId="9" fillId="7" borderId="36" xfId="0" applyFont="1" applyFill="1" applyBorder="1" applyAlignment="1">
      <alignment horizontal="center" vertical="center" textRotation="90"/>
    </xf>
    <xf numFmtId="0" fontId="9" fillId="7" borderId="47"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0" borderId="23"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30" xfId="0" applyFont="1" applyFill="1" applyBorder="1" applyAlignment="1">
      <alignment horizontal="center" vertical="center" textRotation="90"/>
    </xf>
    <xf numFmtId="0" fontId="9" fillId="0" borderId="36" xfId="0" applyFont="1" applyFill="1" applyBorder="1" applyAlignment="1">
      <alignment horizontal="center" vertical="center" textRotation="90"/>
    </xf>
    <xf numFmtId="0" fontId="10" fillId="8" borderId="8" xfId="0" applyFont="1" applyFill="1" applyBorder="1" applyAlignment="1">
      <alignment horizontal="left" vertical="center"/>
    </xf>
    <xf numFmtId="0" fontId="10" fillId="8" borderId="4" xfId="0" applyFont="1" applyFill="1" applyBorder="1" applyAlignment="1">
      <alignment horizontal="left" vertical="center"/>
    </xf>
    <xf numFmtId="176" fontId="10" fillId="8" borderId="24" xfId="25" applyNumberFormat="1" applyFont="1" applyFill="1" applyBorder="1" applyAlignment="1">
      <alignment horizontal="center" vertical="center"/>
    </xf>
    <xf numFmtId="176" fontId="10" fillId="8" borderId="40" xfId="25" applyNumberFormat="1" applyFont="1" applyFill="1" applyBorder="1" applyAlignment="1">
      <alignment horizontal="center" vertical="center"/>
    </xf>
    <xf numFmtId="176" fontId="10"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176" fontId="10" fillId="8" borderId="31" xfId="25" applyNumberFormat="1" applyFont="1" applyFill="1" applyBorder="1" applyAlignment="1">
      <alignment horizontal="center" vertical="center"/>
    </xf>
    <xf numFmtId="176" fontId="10" fillId="8" borderId="32" xfId="25" applyNumberFormat="1" applyFont="1" applyFill="1" applyBorder="1" applyAlignment="1">
      <alignment horizontal="center" vertical="center"/>
    </xf>
    <xf numFmtId="176" fontId="10" fillId="8" borderId="33" xfId="25" applyNumberFormat="1" applyFont="1" applyFill="1" applyBorder="1" applyAlignment="1">
      <alignment horizontal="center" vertical="center"/>
    </xf>
    <xf numFmtId="176" fontId="10" fillId="8" borderId="38" xfId="25" applyNumberFormat="1" applyFont="1" applyFill="1" applyBorder="1" applyAlignment="1">
      <alignment horizontal="center" vertical="center"/>
    </xf>
    <xf numFmtId="176" fontId="10" fillId="8" borderId="25" xfId="25" applyNumberFormat="1" applyFont="1" applyFill="1" applyBorder="1" applyAlignment="1">
      <alignment horizontal="center" vertical="center"/>
    </xf>
    <xf numFmtId="176" fontId="10"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0" fontId="10" fillId="8" borderId="34" xfId="0" applyFont="1" applyFill="1" applyBorder="1" applyAlignment="1">
      <alignment horizontal="center" vertical="center"/>
    </xf>
    <xf numFmtId="0" fontId="10" fillId="8" borderId="45"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176" fontId="10" fillId="7" borderId="10" xfId="25" applyNumberFormat="1" applyFont="1" applyFill="1" applyBorder="1" applyAlignment="1">
      <alignment horizontal="left" vertical="center"/>
    </xf>
    <xf numFmtId="176" fontId="10" fillId="7" borderId="4"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10" fillId="7" borderId="8" xfId="0" applyFont="1" applyFill="1" applyBorder="1" applyAlignment="1">
      <alignment horizontal="center" vertical="center" textRotation="90"/>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176" fontId="10" fillId="8" borderId="8" xfId="32" applyNumberFormat="1" applyFont="1" applyFill="1" applyBorder="1" applyAlignment="1">
      <alignment horizontal="left" vertical="center" textRotation="90" wrapText="1"/>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7" borderId="13" xfId="35" applyFont="1" applyFill="1" applyBorder="1" applyAlignment="1">
      <alignment horizontal="center" vertical="center"/>
    </xf>
    <xf numFmtId="0" fontId="10" fillId="7" borderId="1" xfId="35" applyFont="1" applyFill="1" applyBorder="1" applyAlignment="1">
      <alignment horizontal="center" vertical="center"/>
    </xf>
    <xf numFmtId="0" fontId="10" fillId="7" borderId="12"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center" vertical="center" wrapText="1"/>
    </xf>
    <xf numFmtId="0" fontId="10" fillId="7" borderId="10" xfId="35" applyFont="1" applyFill="1" applyBorder="1" applyAlignment="1">
      <alignment horizontal="center" vertical="center" wrapText="1"/>
    </xf>
    <xf numFmtId="0" fontId="10" fillId="7" borderId="4" xfId="35" applyFont="1" applyFill="1" applyBorder="1" applyAlignment="1">
      <alignment horizontal="center"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7" borderId="20" xfId="35" applyFont="1" applyFill="1" applyBorder="1" applyAlignment="1">
      <alignment horizontal="center"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176" fontId="10" fillId="7" borderId="1" xfId="35" applyNumberFormat="1" applyFont="1" applyFill="1" applyBorder="1" applyAlignment="1">
      <alignment horizontal="left" vertical="center"/>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8"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cellXfs>
  <cellStyles count="61">
    <cellStyle name="2x indented GHG Textfiels" xfId="1"/>
    <cellStyle name="5x indented GHG Textfiels" xfId="2"/>
    <cellStyle name="AggblueBoldCels" xfId="40"/>
    <cellStyle name="AggblueCels" xfId="41"/>
    <cellStyle name="AggBoldCells" xfId="3"/>
    <cellStyle name="AggCels" xfId="4"/>
    <cellStyle name="AggGreen" xfId="42"/>
    <cellStyle name="AggGreen12" xfId="43"/>
    <cellStyle name="AggOrange" xfId="5"/>
    <cellStyle name="AggOrange9" xfId="6"/>
    <cellStyle name="AggOrangeLB_2x" xfId="44"/>
    <cellStyle name="AggOrangeLBorder" xfId="45"/>
    <cellStyle name="AggOrangeRBorder" xfId="7"/>
    <cellStyle name="Bold GHG Numbers (0.00)" xfId="8"/>
    <cellStyle name="Constants" xfId="9"/>
    <cellStyle name="CustomCellsOrange" xfId="46"/>
    <cellStyle name="CustomizationCells" xfId="10"/>
    <cellStyle name="CustomizationGreenCells" xfId="11"/>
    <cellStyle name="DocBox_EmptyRow" xfId="12"/>
    <cellStyle name="Empty_B_border" xfId="47"/>
    <cellStyle name="Headline" xfId="13"/>
    <cellStyle name="InputCells" xfId="14"/>
    <cellStyle name="InputCells12" xfId="48"/>
    <cellStyle name="IntCells" xfId="49"/>
    <cellStyle name="Normal GHG Numbers (0.00)" xfId="15"/>
    <cellStyle name="Normal GHG Textfiels Bold" xfId="16"/>
    <cellStyle name="Normal GHG whole table" xfId="17"/>
    <cellStyle name="Normal GHG-Shade" xfId="18"/>
    <cellStyle name="Normal GHG-Shade 2" xfId="50"/>
    <cellStyle name="Normal_Biomass Burning draft CRF FCCC table 4 Dec" xfId="51"/>
    <cellStyle name="Pattern" xfId="19"/>
    <cellStyle name="Shade" xfId="52"/>
    <cellStyle name="Гиперссылка" xfId="53"/>
    <cellStyle name="Обычный_2++" xfId="54"/>
    <cellStyle name="パーセント" xfId="20" builtinId="5"/>
    <cellStyle name="パーセント 2" xfId="38"/>
    <cellStyle name="パーセント 2 2" xfId="55"/>
    <cellStyle name="パーセント 2 3" xfId="58"/>
    <cellStyle name="パーセント 3" xfId="56"/>
    <cellStyle name="ハイパーリンク" xfId="59" builtinId="8"/>
    <cellStyle name="桁区切り" xfId="21" builtinId="6"/>
    <cellStyle name="桁区切り 2" xfId="36"/>
    <cellStyle name="桁区切り 2 2" xfId="57"/>
    <cellStyle name="桁区切り 3" xfId="30"/>
    <cellStyle name="桁区切り 4" xfId="39"/>
    <cellStyle name="桁区切り 6" xfId="34"/>
    <cellStyle name="標準" xfId="0" builtinId="0"/>
    <cellStyle name="標準 10" xfId="37"/>
    <cellStyle name="標準 2" xfId="22"/>
    <cellStyle name="標準 2 2 2" xfId="31"/>
    <cellStyle name="標準 3" xfId="23"/>
    <cellStyle name="標準 4" xfId="24"/>
    <cellStyle name="標準 6" xfId="60"/>
    <cellStyle name="標準 7" xfId="33"/>
    <cellStyle name="標準_6A-AD-2006" xfId="25"/>
    <cellStyle name="標準_6C-AD-2006" xfId="32"/>
    <cellStyle name="標準_6C-AD-2006 2" xfId="35"/>
    <cellStyle name="標準_FOD" xfId="26"/>
    <cellStyle name="標準_産業排水_1" xfId="27"/>
    <cellStyle name="標準_廃棄物関係統計値" xfId="28"/>
    <cellStyle name="未定義" xfId="29"/>
  </cellStyles>
  <dxfs count="6">
    <dxf>
      <numFmt numFmtId="191" formatCode="0_ "/>
    </dxf>
    <dxf>
      <numFmt numFmtId="191" formatCode="0_ "/>
    </dxf>
    <dxf>
      <numFmt numFmtId="191" formatCode="0_ "/>
    </dxf>
    <dxf>
      <numFmt numFmtId="191" formatCode="0_ "/>
    </dxf>
    <dxf>
      <numFmt numFmtId="191" formatCode="0_ "/>
    </dxf>
    <dxf>
      <numFmt numFmtId="191" formatCode="0_ "/>
    </dxf>
  </dxfs>
  <tableStyles count="0" defaultTableStyle="TableStyleMedium9" defaultPivotStyle="PivotStyleLight16"/>
  <colors>
    <mruColors>
      <color rgb="FFC0C0C0"/>
      <color rgb="FFFFFFCC"/>
      <color rgb="FF969696"/>
      <color rgb="FFCCFFCC"/>
      <color rgb="FFCC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E8" sqref="E8"/>
    </sheetView>
  </sheetViews>
  <sheetFormatPr defaultRowHeight="15"/>
  <cols>
    <col min="1" max="1" width="9" style="128" customWidth="1"/>
    <col min="2" max="2" width="21.375" style="128" customWidth="1"/>
    <col min="3" max="3" width="38" style="128" customWidth="1"/>
    <col min="4" max="4" width="54.625" style="128" customWidth="1"/>
    <col min="5" max="5" width="16.25" style="128" customWidth="1"/>
    <col min="6" max="6" width="46.5" style="128" customWidth="1"/>
    <col min="7" max="16384" width="9" style="128"/>
  </cols>
  <sheetData>
    <row r="1" spans="2:4" ht="15.75">
      <c r="B1" s="235"/>
    </row>
    <row r="2" spans="2:4" ht="18.75">
      <c r="B2" s="363" t="s">
        <v>425</v>
      </c>
    </row>
    <row r="3" spans="2:4" ht="18.75">
      <c r="B3" s="234" t="s">
        <v>89</v>
      </c>
    </row>
    <row r="4" spans="2:4">
      <c r="D4" s="236">
        <v>43250</v>
      </c>
    </row>
    <row r="5" spans="2:4">
      <c r="D5" s="98" t="s">
        <v>361</v>
      </c>
    </row>
    <row r="6" spans="2:4">
      <c r="C6" s="233"/>
      <c r="D6" s="233" t="s">
        <v>80</v>
      </c>
    </row>
    <row r="7" spans="2:4">
      <c r="C7" s="233"/>
    </row>
    <row r="8" spans="2:4">
      <c r="B8" s="294" t="s">
        <v>362</v>
      </c>
      <c r="C8" s="238" t="s">
        <v>363</v>
      </c>
      <c r="D8" s="239" t="s">
        <v>364</v>
      </c>
    </row>
    <row r="9" spans="2:4">
      <c r="B9" s="112" t="s">
        <v>422</v>
      </c>
      <c r="C9" s="361" t="s">
        <v>423</v>
      </c>
      <c r="D9" s="362" t="s">
        <v>424</v>
      </c>
    </row>
    <row r="10" spans="2:4" ht="45">
      <c r="B10" s="359" t="s">
        <v>365</v>
      </c>
      <c r="C10" s="237" t="s">
        <v>421</v>
      </c>
      <c r="D10" s="112" t="s">
        <v>366</v>
      </c>
    </row>
    <row r="11" spans="2:4">
      <c r="B11" s="359" t="s">
        <v>367</v>
      </c>
      <c r="C11" s="231">
        <v>13</v>
      </c>
      <c r="D11" s="112" t="s">
        <v>368</v>
      </c>
    </row>
    <row r="12" spans="2:4">
      <c r="B12" s="360" t="s">
        <v>369</v>
      </c>
      <c r="C12" s="231">
        <v>59</v>
      </c>
      <c r="D12" s="112" t="s">
        <v>370</v>
      </c>
    </row>
    <row r="13" spans="2:4">
      <c r="B13" s="359" t="s">
        <v>371</v>
      </c>
      <c r="C13" s="231">
        <v>4</v>
      </c>
      <c r="D13" s="112" t="s">
        <v>372</v>
      </c>
    </row>
    <row r="14" spans="2:4">
      <c r="B14" s="359" t="s">
        <v>373</v>
      </c>
      <c r="C14" s="231">
        <v>19</v>
      </c>
      <c r="D14" s="112" t="s">
        <v>374</v>
      </c>
    </row>
    <row r="15" spans="2:4">
      <c r="B15" s="359" t="s">
        <v>375</v>
      </c>
      <c r="C15" s="231">
        <v>27</v>
      </c>
      <c r="D15" s="112" t="s">
        <v>376</v>
      </c>
    </row>
    <row r="16" spans="2:4">
      <c r="B16" s="359" t="s">
        <v>377</v>
      </c>
      <c r="C16" s="231">
        <v>28</v>
      </c>
      <c r="D16" s="112" t="s">
        <v>378</v>
      </c>
    </row>
    <row r="17" spans="2:4">
      <c r="B17" s="359" t="s">
        <v>379</v>
      </c>
      <c r="C17" s="231">
        <v>69</v>
      </c>
      <c r="D17" s="112" t="s">
        <v>380</v>
      </c>
    </row>
    <row r="18" spans="2:4">
      <c r="B18" s="359" t="s">
        <v>381</v>
      </c>
      <c r="C18" s="231">
        <v>98</v>
      </c>
      <c r="D18" s="112" t="s">
        <v>382</v>
      </c>
    </row>
  </sheetData>
  <phoneticPr fontId="4"/>
  <hyperlinks>
    <hyperlink ref="D6" r:id="rId1"/>
    <hyperlink ref="B10" location="'NIR7章-時系列データ'!a1" display="NIR7章-時系列データ"/>
    <hyperlink ref="B11" location="'NIR7.2-活動量_5A1'!a1" display="NIR7.2-活動量_5A1"/>
    <hyperlink ref="B13" location="'NIR7.2-排出量_5A'!a1" display="NIR7.2-排出量_5A"/>
    <hyperlink ref="B14" location="'NIR7.3-排出量_5B'!a1" display="NIR7.3-排出量_5B"/>
    <hyperlink ref="B15" location="'NIR7.4-排出量_5C'!a1" display="NIR7.4-排出量_5C"/>
    <hyperlink ref="B16" location="'NIR7.4-排出量_1A'!a1" display="NIR7.4-排出量_1A"/>
    <hyperlink ref="B17" location="'NIR7.5-排出量_5D'!a1" display="NIR7.5-排出量_5D"/>
    <hyperlink ref="B18" location="'NIR7.6-排出量_5E'!A1" display="NIR7.6-排出量_5E"/>
    <hyperlink ref="B12" location="'NIR7.4-活動量_1A'!A1" display="'NIR7.4-活動量_1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X10"/>
  <sheetViews>
    <sheetView zoomScaleNormal="100" workbookViewId="0">
      <pane xSplit="23" ySplit="9" topLeftCell="X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28" customWidth="1"/>
    <col min="2" max="11" width="2.625" style="128" hidden="1" customWidth="1"/>
    <col min="12" max="12" width="2.625" style="128" customWidth="1"/>
    <col min="13" max="14" width="4" style="128" customWidth="1"/>
    <col min="15" max="18" width="2.625" style="128" hidden="1" customWidth="1"/>
    <col min="19" max="19" width="4.75" style="128" hidden="1" customWidth="1"/>
    <col min="20" max="20" width="6.5" style="128" hidden="1" customWidth="1"/>
    <col min="21" max="21" width="5" style="128" customWidth="1"/>
    <col min="22" max="22" width="20.375" style="128" customWidth="1"/>
    <col min="23" max="23" width="6.875" style="128" customWidth="1"/>
    <col min="24" max="24" width="5" style="128" bestFit="1" customWidth="1"/>
    <col min="25" max="28" width="5" style="128" customWidth="1"/>
    <col min="29" max="29" width="5" style="128" bestFit="1" customWidth="1" collapsed="1"/>
    <col min="30" max="33" width="5" style="128" customWidth="1"/>
    <col min="34" max="34" width="5" style="128" bestFit="1" customWidth="1" collapsed="1"/>
    <col min="35" max="38" width="5" style="128" customWidth="1"/>
    <col min="39" max="39" width="5" style="128" bestFit="1" customWidth="1" collapsed="1"/>
    <col min="40" max="40" width="5" style="128" customWidth="1"/>
    <col min="41" max="41" width="5" style="128" bestFit="1" customWidth="1" collapsed="1"/>
    <col min="42" max="50" width="5" style="128" bestFit="1" customWidth="1"/>
    <col min="51" max="63" width="6" style="128" customWidth="1"/>
    <col min="64" max="16384" width="9" style="128"/>
  </cols>
  <sheetData>
    <row r="1" spans="12:50" ht="18.75">
      <c r="L1" s="240" t="s">
        <v>82</v>
      </c>
      <c r="M1" s="241"/>
    </row>
    <row r="2" spans="12:50" ht="18.75">
      <c r="L2" s="241"/>
      <c r="M2" s="240" t="s">
        <v>357</v>
      </c>
    </row>
    <row r="5" spans="12:50" ht="15.75">
      <c r="M5" s="242" t="s">
        <v>90</v>
      </c>
    </row>
    <row r="8" spans="12:50">
      <c r="M8" s="142" t="s">
        <v>383</v>
      </c>
      <c r="N8" s="340">
        <v>98</v>
      </c>
      <c r="U8" s="312" t="s">
        <v>384</v>
      </c>
      <c r="V8" s="25"/>
      <c r="W8" s="25"/>
      <c r="X8" s="25"/>
      <c r="Y8" s="25"/>
      <c r="Z8" s="25"/>
      <c r="AA8" s="25"/>
      <c r="AB8" s="25"/>
      <c r="AC8" s="25"/>
      <c r="AD8" s="25"/>
      <c r="AE8" s="25"/>
      <c r="AF8" s="25"/>
      <c r="AG8" s="25"/>
      <c r="AH8" s="25"/>
      <c r="AI8" s="25"/>
      <c r="AJ8" s="25"/>
      <c r="AK8" s="25"/>
      <c r="AL8" s="25"/>
      <c r="AM8" s="25"/>
      <c r="AN8" s="25"/>
      <c r="AO8" s="25"/>
      <c r="AP8" s="25"/>
      <c r="AQ8" s="25"/>
      <c r="AR8" s="25"/>
      <c r="AS8" s="25"/>
      <c r="AT8" s="25"/>
    </row>
    <row r="9" spans="12:50">
      <c r="S9" s="25"/>
      <c r="T9" s="25"/>
      <c r="U9" s="88" t="s">
        <v>358</v>
      </c>
      <c r="V9" s="88" t="s">
        <v>45</v>
      </c>
      <c r="W9" s="88" t="s">
        <v>46</v>
      </c>
      <c r="X9" s="24">
        <v>1990</v>
      </c>
      <c r="Y9" s="24">
        <v>1991</v>
      </c>
      <c r="Z9" s="24">
        <v>1992</v>
      </c>
      <c r="AA9" s="24">
        <v>1993</v>
      </c>
      <c r="AB9" s="24">
        <v>1994</v>
      </c>
      <c r="AC9" s="24">
        <v>1995</v>
      </c>
      <c r="AD9" s="24">
        <v>1996</v>
      </c>
      <c r="AE9" s="24">
        <v>1997</v>
      </c>
      <c r="AF9" s="24">
        <v>1998</v>
      </c>
      <c r="AG9" s="24">
        <v>1999</v>
      </c>
      <c r="AH9" s="24">
        <v>2000</v>
      </c>
      <c r="AI9" s="24">
        <v>2001</v>
      </c>
      <c r="AJ9" s="24">
        <v>2002</v>
      </c>
      <c r="AK9" s="24">
        <v>2003</v>
      </c>
      <c r="AL9" s="24">
        <v>2004</v>
      </c>
      <c r="AM9" s="24">
        <v>2005</v>
      </c>
      <c r="AN9" s="24">
        <v>2006</v>
      </c>
      <c r="AO9" s="24">
        <v>2007</v>
      </c>
      <c r="AP9" s="24">
        <v>2008</v>
      </c>
      <c r="AQ9" s="24">
        <v>2009</v>
      </c>
      <c r="AR9" s="24">
        <v>2010</v>
      </c>
      <c r="AS9" s="24">
        <v>2011</v>
      </c>
      <c r="AT9" s="24">
        <v>2012</v>
      </c>
      <c r="AU9" s="24">
        <v>2013</v>
      </c>
      <c r="AV9" s="24">
        <v>2014</v>
      </c>
      <c r="AW9" s="24">
        <v>2015</v>
      </c>
      <c r="AX9" s="24">
        <v>2016</v>
      </c>
    </row>
    <row r="10" spans="12:50" ht="24.75">
      <c r="S10" s="25"/>
      <c r="T10" s="25"/>
      <c r="U10" s="44" t="s">
        <v>359</v>
      </c>
      <c r="V10" s="143" t="s">
        <v>73</v>
      </c>
      <c r="W10" s="44" t="s">
        <v>360</v>
      </c>
      <c r="X10" s="84">
        <v>702.83026999291678</v>
      </c>
      <c r="Y10" s="84">
        <v>686.44620024230187</v>
      </c>
      <c r="Z10" s="84">
        <v>698.89764571316766</v>
      </c>
      <c r="AA10" s="84">
        <v>680.74547632983922</v>
      </c>
      <c r="AB10" s="84">
        <v>701.91349393186852</v>
      </c>
      <c r="AC10" s="84">
        <v>667.82873473264453</v>
      </c>
      <c r="AD10" s="84">
        <v>640.46784939712438</v>
      </c>
      <c r="AE10" s="84">
        <v>655.23057167867137</v>
      </c>
      <c r="AF10" s="84">
        <v>609.1187236752379</v>
      </c>
      <c r="AG10" s="84">
        <v>652.57502705106276</v>
      </c>
      <c r="AH10" s="84">
        <v>655.91443265909516</v>
      </c>
      <c r="AI10" s="84">
        <v>630.52981102330273</v>
      </c>
      <c r="AJ10" s="84">
        <v>577.04643230948568</v>
      </c>
      <c r="AK10" s="84">
        <v>516.5268173218675</v>
      </c>
      <c r="AL10" s="84">
        <v>506.69926841574829</v>
      </c>
      <c r="AM10" s="84">
        <v>506.81438218982044</v>
      </c>
      <c r="AN10" s="84">
        <v>522.35987148863205</v>
      </c>
      <c r="AO10" s="84">
        <v>561.19836242802796</v>
      </c>
      <c r="AP10" s="84">
        <v>530.41167542322773</v>
      </c>
      <c r="AQ10" s="84">
        <v>513.68788841490209</v>
      </c>
      <c r="AR10" s="84">
        <v>526.91409091663695</v>
      </c>
      <c r="AS10" s="84">
        <v>524.12535460171284</v>
      </c>
      <c r="AT10" s="84">
        <v>528.10321016884393</v>
      </c>
      <c r="AU10" s="84">
        <v>604.69033239592966</v>
      </c>
      <c r="AV10" s="84">
        <v>617.02824714749113</v>
      </c>
      <c r="AW10" s="84">
        <v>624.93138440348548</v>
      </c>
      <c r="AX10" s="84">
        <v>618.83982246526989</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AY325"/>
  <sheetViews>
    <sheetView showGridLines="0" zoomScaleNormal="100" workbookViewId="0">
      <pane xSplit="24" ySplit="2" topLeftCell="Y3" activePane="bottomRight" state="frozenSplit"/>
      <selection activeCell="D29" sqref="D29"/>
      <selection pane="topRight" activeCell="D29" sqref="D29"/>
      <selection pane="bottomLeft" activeCell="D29" sqref="D29"/>
      <selection pane="bottomRight" activeCell="W332" sqref="W332"/>
    </sheetView>
  </sheetViews>
  <sheetFormatPr defaultRowHeight="15" outlineLevelRow="1"/>
  <cols>
    <col min="1" max="1" width="2.625" style="1" customWidth="1"/>
    <col min="2" max="16" width="2.625" style="312" hidden="1" customWidth="1"/>
    <col min="17" max="17" width="2.625" style="312" customWidth="1"/>
    <col min="18" max="19" width="2.625" style="251" customWidth="1"/>
    <col min="20" max="20" width="2.625" style="250" customWidth="1"/>
    <col min="21" max="21" width="2.625" style="251" customWidth="1"/>
    <col min="22" max="22" width="3.5" style="307" customWidth="1"/>
    <col min="23" max="23" width="23.125" style="1" customWidth="1"/>
    <col min="24" max="24" width="10.5" style="2" bestFit="1" customWidth="1"/>
    <col min="25" max="29" width="5.625" style="1" customWidth="1"/>
    <col min="30" max="30" width="5.625" style="1" customWidth="1" collapsed="1"/>
    <col min="31" max="34" width="5.625" style="1" customWidth="1"/>
    <col min="35" max="35" width="5.625" style="1" customWidth="1" collapsed="1"/>
    <col min="36" max="39" width="5.625" style="1" customWidth="1"/>
    <col min="40" max="40" width="5.625" style="1" customWidth="1" collapsed="1"/>
    <col min="41" max="41" width="5.625" style="1" customWidth="1"/>
    <col min="42" max="42" width="5.625" style="1" customWidth="1" collapsed="1"/>
    <col min="43" max="51" width="5.625" style="1" customWidth="1"/>
    <col min="52" max="65" width="6.125" style="1" customWidth="1"/>
    <col min="66" max="16384" width="9" style="1"/>
  </cols>
  <sheetData>
    <row r="1" spans="2:51" ht="18.75">
      <c r="R1" s="248" t="s">
        <v>82</v>
      </c>
      <c r="S1" s="249"/>
    </row>
    <row r="2" spans="2:51" ht="18.75">
      <c r="R2" s="249"/>
      <c r="S2" s="248" t="s">
        <v>264</v>
      </c>
    </row>
    <row r="4" spans="2:51">
      <c r="B4" s="1"/>
      <c r="V4" s="251"/>
      <c r="W4" s="11"/>
      <c r="X4" s="28"/>
      <c r="Y4" s="29"/>
      <c r="Z4" s="29"/>
      <c r="AA4" s="29"/>
      <c r="AB4" s="29"/>
      <c r="AC4" s="29"/>
      <c r="AD4" s="29"/>
      <c r="AE4" s="29"/>
      <c r="AF4" s="29"/>
      <c r="AG4" s="29"/>
      <c r="AH4" s="29"/>
      <c r="AI4" s="29"/>
      <c r="AJ4" s="29"/>
      <c r="AK4" s="29"/>
      <c r="AL4" s="29"/>
      <c r="AM4" s="29"/>
      <c r="AN4" s="29"/>
      <c r="AO4" s="29"/>
      <c r="AP4" s="29"/>
      <c r="AQ4" s="29"/>
    </row>
    <row r="5" spans="2:51" ht="15.75">
      <c r="B5" s="1"/>
      <c r="T5" s="252" t="s">
        <v>88</v>
      </c>
      <c r="W5" s="11"/>
      <c r="X5" s="28"/>
      <c r="Y5" s="29"/>
      <c r="Z5" s="29"/>
      <c r="AA5" s="29"/>
      <c r="AB5" s="29"/>
      <c r="AC5" s="29"/>
      <c r="AD5" s="29"/>
      <c r="AE5" s="29"/>
      <c r="AF5" s="29"/>
      <c r="AG5" s="29"/>
      <c r="AH5" s="29"/>
      <c r="AI5" s="29"/>
      <c r="AJ5" s="29"/>
      <c r="AK5" s="29"/>
      <c r="AL5" s="29"/>
      <c r="AM5" s="29"/>
      <c r="AN5" s="29"/>
      <c r="AO5" s="29"/>
      <c r="AP5" s="29"/>
      <c r="AQ5" s="29"/>
    </row>
    <row r="6" spans="2:51" ht="12.75" customHeight="1" collapsed="1">
      <c r="B6" s="1"/>
      <c r="T6" s="252"/>
      <c r="W6" s="11"/>
      <c r="X6" s="28"/>
      <c r="Y6" s="29"/>
      <c r="Z6" s="29"/>
      <c r="AA6" s="29"/>
      <c r="AB6" s="29"/>
      <c r="AC6" s="29"/>
      <c r="AD6" s="29"/>
      <c r="AE6" s="29"/>
      <c r="AF6" s="29"/>
      <c r="AG6" s="29"/>
      <c r="AH6" s="29"/>
      <c r="AI6" s="29"/>
      <c r="AJ6" s="29"/>
      <c r="AK6" s="29"/>
      <c r="AL6" s="29"/>
      <c r="AM6" s="29"/>
      <c r="AN6" s="29"/>
      <c r="AO6" s="29"/>
      <c r="AP6" s="29"/>
      <c r="AQ6" s="29"/>
    </row>
    <row r="7" spans="2:51" ht="12.75" hidden="1" customHeight="1" outlineLevel="1">
      <c r="B7" s="1"/>
      <c r="T7" s="252"/>
      <c r="U7" s="252" t="s">
        <v>132</v>
      </c>
      <c r="V7" s="252"/>
      <c r="W7" s="11"/>
      <c r="X7" s="28"/>
      <c r="Y7" s="29"/>
      <c r="Z7" s="29"/>
      <c r="AA7" s="29"/>
      <c r="AB7" s="29"/>
      <c r="AC7" s="29"/>
      <c r="AD7" s="29"/>
      <c r="AE7" s="29"/>
      <c r="AF7" s="29"/>
      <c r="AG7" s="29"/>
      <c r="AH7" s="29"/>
      <c r="AI7" s="29"/>
      <c r="AJ7" s="29"/>
      <c r="AK7" s="29"/>
      <c r="AL7" s="29"/>
      <c r="AM7" s="29"/>
      <c r="AN7" s="29"/>
      <c r="AO7" s="29"/>
      <c r="AP7" s="29"/>
      <c r="AQ7" s="29"/>
    </row>
    <row r="8" spans="2:51" ht="12.75" hidden="1" customHeight="1" outlineLevel="1">
      <c r="B8" s="1"/>
      <c r="T8" s="252"/>
      <c r="U8" s="252"/>
      <c r="V8" s="252"/>
      <c r="W8" s="11"/>
      <c r="X8" s="28"/>
      <c r="Y8" s="29"/>
      <c r="Z8" s="29"/>
      <c r="AA8" s="29"/>
      <c r="AB8" s="29"/>
      <c r="AC8" s="29"/>
      <c r="AD8" s="29"/>
      <c r="AE8" s="29"/>
      <c r="AF8" s="29"/>
      <c r="AG8" s="29"/>
      <c r="AH8" s="29"/>
      <c r="AI8" s="29"/>
      <c r="AJ8" s="29"/>
      <c r="AK8" s="29"/>
      <c r="AL8" s="29"/>
      <c r="AM8" s="29"/>
      <c r="AN8" s="29"/>
      <c r="AO8" s="29"/>
      <c r="AP8" s="29"/>
      <c r="AQ8" s="29"/>
    </row>
    <row r="9" spans="2:51" ht="12.75" customHeight="1">
      <c r="B9" s="1"/>
      <c r="T9" s="252"/>
      <c r="W9" s="11"/>
      <c r="X9" s="28"/>
      <c r="Y9" s="29"/>
      <c r="Z9" s="29"/>
      <c r="AA9" s="29"/>
      <c r="AB9" s="29"/>
      <c r="AC9" s="29"/>
      <c r="AD9" s="29"/>
      <c r="AE9" s="29"/>
      <c r="AF9" s="29"/>
      <c r="AG9" s="29"/>
      <c r="AH9" s="29"/>
      <c r="AI9" s="29"/>
      <c r="AJ9" s="29"/>
      <c r="AK9" s="29"/>
      <c r="AL9" s="29"/>
      <c r="AM9" s="29"/>
      <c r="AN9" s="29"/>
      <c r="AO9" s="29"/>
      <c r="AP9" s="29"/>
      <c r="AQ9" s="29"/>
    </row>
    <row r="10" spans="2:51" ht="15.75">
      <c r="B10" s="1"/>
      <c r="T10" s="252" t="s">
        <v>85</v>
      </c>
      <c r="W10" s="11"/>
      <c r="X10" s="28"/>
      <c r="Y10" s="29"/>
      <c r="Z10" s="29"/>
      <c r="AA10" s="29"/>
      <c r="AB10" s="29"/>
      <c r="AC10" s="29"/>
      <c r="AD10" s="29"/>
      <c r="AE10" s="29"/>
      <c r="AF10" s="29"/>
      <c r="AG10" s="29"/>
      <c r="AH10" s="29"/>
      <c r="AI10" s="29"/>
      <c r="AJ10" s="29"/>
      <c r="AK10" s="29"/>
      <c r="AL10" s="29"/>
      <c r="AM10" s="29"/>
      <c r="AN10" s="29"/>
      <c r="AO10" s="29"/>
      <c r="AP10" s="29"/>
      <c r="AQ10" s="29"/>
    </row>
    <row r="11" spans="2:51" ht="15.75" collapsed="1">
      <c r="B11" s="1"/>
      <c r="T11" s="252"/>
      <c r="V11" s="251"/>
      <c r="W11" s="11"/>
      <c r="X11" s="28"/>
      <c r="Y11" s="29"/>
      <c r="Z11" s="29"/>
      <c r="AA11" s="29"/>
      <c r="AB11" s="29"/>
      <c r="AC11" s="29"/>
      <c r="AD11" s="29"/>
      <c r="AE11" s="29"/>
      <c r="AF11" s="29"/>
      <c r="AG11" s="29"/>
      <c r="AH11" s="29"/>
      <c r="AI11" s="29"/>
      <c r="AJ11" s="29"/>
      <c r="AK11" s="29"/>
      <c r="AL11" s="29"/>
      <c r="AM11" s="29"/>
      <c r="AN11" s="29"/>
      <c r="AO11" s="29"/>
      <c r="AP11" s="29"/>
      <c r="AQ11" s="29"/>
    </row>
    <row r="12" spans="2:51" ht="15.75" hidden="1" outlineLevel="1">
      <c r="B12" s="1"/>
      <c r="T12" s="252"/>
      <c r="U12" s="252"/>
      <c r="V12" s="252"/>
      <c r="W12" s="252"/>
      <c r="X12" s="252"/>
      <c r="Y12" s="29"/>
      <c r="Z12" s="29"/>
      <c r="AA12" s="29"/>
      <c r="AB12" s="29"/>
      <c r="AC12" s="29"/>
      <c r="AD12" s="29"/>
      <c r="AE12" s="29"/>
      <c r="AF12" s="29"/>
      <c r="AG12" s="29"/>
      <c r="AH12" s="29"/>
      <c r="AI12" s="29"/>
      <c r="AJ12" s="29"/>
      <c r="AK12" s="29"/>
      <c r="AL12" s="29"/>
      <c r="AM12" s="29"/>
      <c r="AN12" s="29"/>
      <c r="AO12" s="29"/>
      <c r="AP12" s="29"/>
      <c r="AQ12" s="29"/>
    </row>
    <row r="13" spans="2:51" s="142" customFormat="1" hidden="1" outlineLevel="1">
      <c r="C13" s="312"/>
      <c r="D13" s="312"/>
      <c r="E13" s="312"/>
      <c r="F13" s="312"/>
      <c r="G13" s="312"/>
      <c r="H13" s="312"/>
      <c r="I13" s="312"/>
      <c r="J13" s="312"/>
      <c r="K13" s="312"/>
      <c r="L13" s="312"/>
      <c r="M13" s="312"/>
      <c r="N13" s="312"/>
      <c r="O13" s="312"/>
      <c r="P13" s="312"/>
      <c r="Q13" s="312"/>
      <c r="R13" s="254"/>
      <c r="S13" s="254"/>
      <c r="T13" s="253"/>
      <c r="U13" s="253" t="s">
        <v>81</v>
      </c>
      <c r="V13" s="344">
        <v>6</v>
      </c>
      <c r="W13" s="142" t="s">
        <v>389</v>
      </c>
      <c r="X13" s="345"/>
    </row>
    <row r="14" spans="2:51" hidden="1" outlineLevel="1">
      <c r="B14" s="1"/>
      <c r="W14" s="3" t="s">
        <v>69</v>
      </c>
      <c r="X14" s="3" t="s">
        <v>76</v>
      </c>
      <c r="Y14" s="4">
        <v>1990</v>
      </c>
      <c r="Z14" s="4">
        <v>1991</v>
      </c>
      <c r="AA14" s="4">
        <v>1992</v>
      </c>
      <c r="AB14" s="4">
        <v>1993</v>
      </c>
      <c r="AC14" s="4">
        <v>1994</v>
      </c>
      <c r="AD14" s="4">
        <v>1995</v>
      </c>
      <c r="AE14" s="4">
        <v>1996</v>
      </c>
      <c r="AF14" s="4">
        <v>1997</v>
      </c>
      <c r="AG14" s="4">
        <v>1998</v>
      </c>
      <c r="AH14" s="4">
        <v>1999</v>
      </c>
      <c r="AI14" s="4">
        <v>2000</v>
      </c>
      <c r="AJ14" s="4">
        <v>2001</v>
      </c>
      <c r="AK14" s="4">
        <v>2002</v>
      </c>
      <c r="AL14" s="4">
        <v>2003</v>
      </c>
      <c r="AM14" s="4">
        <v>2004</v>
      </c>
      <c r="AN14" s="4">
        <v>2005</v>
      </c>
      <c r="AO14" s="4">
        <v>2006</v>
      </c>
      <c r="AP14" s="4">
        <v>2007</v>
      </c>
      <c r="AQ14" s="4">
        <v>2008</v>
      </c>
      <c r="AR14" s="4">
        <v>2009</v>
      </c>
      <c r="AS14" s="4">
        <v>2010</v>
      </c>
      <c r="AT14" s="4">
        <v>2011</v>
      </c>
      <c r="AU14" s="4">
        <v>2012</v>
      </c>
      <c r="AV14" s="4">
        <v>2013</v>
      </c>
      <c r="AW14" s="4">
        <v>2014</v>
      </c>
      <c r="AX14" s="4">
        <v>2015</v>
      </c>
      <c r="AY14" s="4">
        <v>2016</v>
      </c>
    </row>
    <row r="15" spans="2:51" ht="12.75" hidden="1" customHeight="1" outlineLevel="1">
      <c r="B15" s="1"/>
      <c r="W15" s="45" t="s">
        <v>133</v>
      </c>
      <c r="X15" s="46" t="s">
        <v>0</v>
      </c>
      <c r="Y15" s="50">
        <v>64.673954372507907</v>
      </c>
      <c r="Z15" s="50">
        <v>64.673954372507907</v>
      </c>
      <c r="AA15" s="50">
        <v>64.673954372507907</v>
      </c>
      <c r="AB15" s="50">
        <v>64.673954372507907</v>
      </c>
      <c r="AC15" s="50">
        <v>64.673954372507907</v>
      </c>
      <c r="AD15" s="50">
        <v>64.673954372507907</v>
      </c>
      <c r="AE15" s="50">
        <v>64.673954372507907</v>
      </c>
      <c r="AF15" s="50">
        <v>64.673954372507907</v>
      </c>
      <c r="AG15" s="50">
        <v>64.673954372507907</v>
      </c>
      <c r="AH15" s="50">
        <v>64.673954372507907</v>
      </c>
      <c r="AI15" s="50">
        <v>64.673954372507907</v>
      </c>
      <c r="AJ15" s="50">
        <v>64.673954372507907</v>
      </c>
      <c r="AK15" s="50">
        <v>64.673954372507907</v>
      </c>
      <c r="AL15" s="50">
        <v>64.673954372507907</v>
      </c>
      <c r="AM15" s="50">
        <v>64.673954372507907</v>
      </c>
      <c r="AN15" s="50">
        <v>64.673954372507907</v>
      </c>
      <c r="AO15" s="50">
        <v>64.673954372507907</v>
      </c>
      <c r="AP15" s="50">
        <v>65.513213369604372</v>
      </c>
      <c r="AQ15" s="50">
        <v>64.673954372507907</v>
      </c>
      <c r="AR15" s="50">
        <v>66.66882059548989</v>
      </c>
      <c r="AS15" s="50">
        <v>69.065400465354827</v>
      </c>
      <c r="AT15" s="50">
        <v>71.188590857622984</v>
      </c>
      <c r="AU15" s="50">
        <v>71.214094513119605</v>
      </c>
      <c r="AV15" s="50">
        <v>69.737779318230025</v>
      </c>
      <c r="AW15" s="50">
        <v>71.881321295097905</v>
      </c>
      <c r="AX15" s="50">
        <v>70.331066376904147</v>
      </c>
      <c r="AY15" s="50">
        <v>70.331066376904147</v>
      </c>
    </row>
    <row r="16" spans="2:51" hidden="1" outlineLevel="1">
      <c r="B16" s="1"/>
      <c r="W16" s="45" t="s">
        <v>134</v>
      </c>
      <c r="X16" s="46" t="s">
        <v>0</v>
      </c>
      <c r="Y16" s="50">
        <v>57.85</v>
      </c>
      <c r="Z16" s="50">
        <v>57.85</v>
      </c>
      <c r="AA16" s="50">
        <v>57.85</v>
      </c>
      <c r="AB16" s="50">
        <v>57.85</v>
      </c>
      <c r="AC16" s="50">
        <v>57.85</v>
      </c>
      <c r="AD16" s="50">
        <v>57.85</v>
      </c>
      <c r="AE16" s="50">
        <v>57.85</v>
      </c>
      <c r="AF16" s="50">
        <v>57.85</v>
      </c>
      <c r="AG16" s="50">
        <v>57.85</v>
      </c>
      <c r="AH16" s="50">
        <v>57.85</v>
      </c>
      <c r="AI16" s="50">
        <v>57.85</v>
      </c>
      <c r="AJ16" s="50">
        <v>57.85</v>
      </c>
      <c r="AK16" s="50">
        <v>57.85</v>
      </c>
      <c r="AL16" s="50">
        <v>57.85</v>
      </c>
      <c r="AM16" s="50">
        <v>57.85</v>
      </c>
      <c r="AN16" s="50">
        <v>57.85</v>
      </c>
      <c r="AO16" s="50">
        <v>57.85</v>
      </c>
      <c r="AP16" s="50">
        <v>57.85</v>
      </c>
      <c r="AQ16" s="50">
        <v>57.3</v>
      </c>
      <c r="AR16" s="50">
        <v>57.85</v>
      </c>
      <c r="AS16" s="50">
        <v>55.899999999999991</v>
      </c>
      <c r="AT16" s="50">
        <v>57.2</v>
      </c>
      <c r="AU16" s="50">
        <v>57.2</v>
      </c>
      <c r="AV16" s="50">
        <v>57.2</v>
      </c>
      <c r="AW16" s="50">
        <v>57.2</v>
      </c>
      <c r="AX16" s="50">
        <v>57.2</v>
      </c>
      <c r="AY16" s="50">
        <v>57.2</v>
      </c>
    </row>
    <row r="17" spans="2:51" hidden="1" outlineLevel="1">
      <c r="B17" s="1"/>
      <c r="W17" s="11"/>
      <c r="X17" s="28"/>
      <c r="Y17" s="29"/>
      <c r="Z17" s="29"/>
      <c r="AA17" s="29"/>
      <c r="AB17" s="29"/>
      <c r="AC17" s="29"/>
      <c r="AD17" s="29"/>
      <c r="AE17" s="29"/>
      <c r="AF17" s="29"/>
      <c r="AG17" s="29"/>
      <c r="AH17" s="29"/>
      <c r="AI17" s="29"/>
      <c r="AJ17" s="29"/>
      <c r="AK17" s="29"/>
      <c r="AL17" s="29"/>
      <c r="AM17" s="29"/>
      <c r="AN17" s="29"/>
      <c r="AO17" s="29"/>
      <c r="AP17" s="29"/>
      <c r="AQ17" s="29"/>
    </row>
    <row r="18" spans="2:51" hidden="1" outlineLevel="1">
      <c r="B18" s="1"/>
      <c r="W18" s="11"/>
      <c r="X18" s="28"/>
      <c r="Y18" s="29"/>
      <c r="Z18" s="29"/>
      <c r="AA18" s="29"/>
      <c r="AB18" s="29"/>
      <c r="AC18" s="29"/>
      <c r="AD18" s="29"/>
      <c r="AE18" s="29"/>
      <c r="AF18" s="29"/>
      <c r="AG18" s="29"/>
      <c r="AH18" s="29"/>
      <c r="AI18" s="29"/>
      <c r="AJ18" s="29"/>
      <c r="AK18" s="29"/>
      <c r="AL18" s="29"/>
      <c r="AM18" s="29"/>
      <c r="AN18" s="29"/>
      <c r="AO18" s="29"/>
      <c r="AP18" s="29"/>
      <c r="AQ18" s="29"/>
    </row>
    <row r="19" spans="2:51" s="142" customFormat="1" hidden="1" outlineLevel="1">
      <c r="C19" s="312"/>
      <c r="D19" s="312"/>
      <c r="E19" s="312"/>
      <c r="F19" s="312"/>
      <c r="G19" s="312"/>
      <c r="H19" s="312"/>
      <c r="I19" s="312"/>
      <c r="J19" s="312"/>
      <c r="K19" s="312"/>
      <c r="L19" s="312"/>
      <c r="M19" s="312"/>
      <c r="N19" s="312"/>
      <c r="O19" s="312"/>
      <c r="P19" s="312"/>
      <c r="Q19" s="312"/>
      <c r="R19" s="254"/>
      <c r="S19" s="254"/>
      <c r="T19" s="253"/>
      <c r="U19" s="253" t="s">
        <v>81</v>
      </c>
      <c r="V19" s="344">
        <v>8</v>
      </c>
      <c r="W19" s="142" t="s">
        <v>390</v>
      </c>
      <c r="X19" s="345"/>
    </row>
    <row r="20" spans="2:51" ht="13.5" hidden="1" customHeight="1" outlineLevel="1">
      <c r="B20" s="1"/>
      <c r="W20" s="4" t="s">
        <v>69</v>
      </c>
      <c r="X20" s="3" t="s">
        <v>76</v>
      </c>
      <c r="Y20" s="4">
        <v>1990</v>
      </c>
      <c r="Z20" s="4">
        <v>1991</v>
      </c>
      <c r="AA20" s="4">
        <v>1992</v>
      </c>
      <c r="AB20" s="4">
        <v>1993</v>
      </c>
      <c r="AC20" s="4">
        <v>1994</v>
      </c>
      <c r="AD20" s="4">
        <v>1995</v>
      </c>
      <c r="AE20" s="4">
        <v>1996</v>
      </c>
      <c r="AF20" s="4">
        <v>1997</v>
      </c>
      <c r="AG20" s="4">
        <v>1998</v>
      </c>
      <c r="AH20" s="4">
        <v>1999</v>
      </c>
      <c r="AI20" s="4">
        <v>2000</v>
      </c>
      <c r="AJ20" s="4">
        <v>2001</v>
      </c>
      <c r="AK20" s="4">
        <v>2002</v>
      </c>
      <c r="AL20" s="4">
        <v>2003</v>
      </c>
      <c r="AM20" s="4">
        <v>2004</v>
      </c>
      <c r="AN20" s="4">
        <v>2005</v>
      </c>
      <c r="AO20" s="4">
        <v>2006</v>
      </c>
      <c r="AP20" s="4">
        <v>2007</v>
      </c>
      <c r="AQ20" s="4">
        <v>2008</v>
      </c>
      <c r="AR20" s="4">
        <v>2009</v>
      </c>
      <c r="AS20" s="4">
        <v>2010</v>
      </c>
      <c r="AT20" s="4">
        <v>2011</v>
      </c>
      <c r="AU20" s="4">
        <v>2012</v>
      </c>
      <c r="AV20" s="4">
        <v>2013</v>
      </c>
      <c r="AW20" s="4">
        <v>2014</v>
      </c>
      <c r="AX20" s="4">
        <v>2015</v>
      </c>
      <c r="AY20" s="4">
        <v>2016</v>
      </c>
    </row>
    <row r="21" spans="2:51" ht="13.5" hidden="1" customHeight="1" outlineLevel="1">
      <c r="B21" s="1"/>
      <c r="W21" s="159" t="s">
        <v>53</v>
      </c>
      <c r="X21" s="3"/>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2:51" ht="13.5" hidden="1" customHeight="1" outlineLevel="1">
      <c r="B22" s="1"/>
      <c r="W22" s="5" t="s">
        <v>54</v>
      </c>
      <c r="X22" s="46" t="s">
        <v>9</v>
      </c>
      <c r="Y22" s="47">
        <v>423.69583389059784</v>
      </c>
      <c r="Z22" s="47">
        <v>413.83924033703357</v>
      </c>
      <c r="AA22" s="47">
        <v>319.64397485622578</v>
      </c>
      <c r="AB22" s="47">
        <v>352.62729035709509</v>
      </c>
      <c r="AC22" s="47">
        <v>291.5228032633409</v>
      </c>
      <c r="AD22" s="47">
        <v>272.04640898756185</v>
      </c>
      <c r="AE22" s="47">
        <v>243.81412999866257</v>
      </c>
      <c r="AF22" s="47">
        <v>206.14902367259597</v>
      </c>
      <c r="AG22" s="47">
        <v>191.25</v>
      </c>
      <c r="AH22" s="47">
        <v>190.75</v>
      </c>
      <c r="AI22" s="47">
        <v>196.25</v>
      </c>
      <c r="AJ22" s="47">
        <v>173.25</v>
      </c>
      <c r="AK22" s="47">
        <v>137.25</v>
      </c>
      <c r="AL22" s="47">
        <v>129.25</v>
      </c>
      <c r="AM22" s="47">
        <v>120.5</v>
      </c>
      <c r="AN22" s="47">
        <v>78</v>
      </c>
      <c r="AO22" s="47">
        <v>67.5</v>
      </c>
      <c r="AP22" s="47">
        <v>28.5</v>
      </c>
      <c r="AQ22" s="47">
        <v>38.25</v>
      </c>
      <c r="AR22" s="47">
        <v>29.5</v>
      </c>
      <c r="AS22" s="47">
        <v>29.905565404119152</v>
      </c>
      <c r="AT22" s="47">
        <v>27.25</v>
      </c>
      <c r="AU22" s="47">
        <v>22.25</v>
      </c>
      <c r="AV22" s="47">
        <v>20.75</v>
      </c>
      <c r="AW22" s="47">
        <v>17.75</v>
      </c>
      <c r="AX22" s="47">
        <v>15.5</v>
      </c>
      <c r="AY22" s="47">
        <v>14</v>
      </c>
    </row>
    <row r="23" spans="2:51" ht="13.5" hidden="1" customHeight="1" outlineLevel="1">
      <c r="B23" s="1"/>
      <c r="W23" s="5" t="s">
        <v>55</v>
      </c>
      <c r="X23" s="46" t="s">
        <v>9</v>
      </c>
      <c r="Y23" s="47">
        <v>1139.7377539614276</v>
      </c>
      <c r="Z23" s="47">
        <v>1162.8331444739842</v>
      </c>
      <c r="AA23" s="47">
        <v>949.89538791831876</v>
      </c>
      <c r="AB23" s="47">
        <v>1017.0835914278667</v>
      </c>
      <c r="AC23" s="47">
        <v>875.28266517977102</v>
      </c>
      <c r="AD23" s="47">
        <v>859.28909510353378</v>
      </c>
      <c r="AE23" s="47">
        <v>789.2270606355778</v>
      </c>
      <c r="AF23" s="47">
        <v>694.96436495247724</v>
      </c>
      <c r="AG23" s="47">
        <v>653.6</v>
      </c>
      <c r="AH23" s="47">
        <v>666.40000000000009</v>
      </c>
      <c r="AI23" s="47">
        <v>697.6</v>
      </c>
      <c r="AJ23" s="47">
        <v>667.2</v>
      </c>
      <c r="AK23" s="47">
        <v>576.80000000000007</v>
      </c>
      <c r="AL23" s="47">
        <v>548.80000000000007</v>
      </c>
      <c r="AM23" s="47">
        <v>455.2</v>
      </c>
      <c r="AN23" s="47">
        <v>492</v>
      </c>
      <c r="AO23" s="47">
        <v>518.40000000000009</v>
      </c>
      <c r="AP23" s="47">
        <v>269.60000000000002</v>
      </c>
      <c r="AQ23" s="47">
        <v>376</v>
      </c>
      <c r="AR23" s="47">
        <v>300</v>
      </c>
      <c r="AS23" s="47">
        <v>311.20000000000005</v>
      </c>
      <c r="AT23" s="47">
        <v>294.40000000000003</v>
      </c>
      <c r="AU23" s="47">
        <v>260</v>
      </c>
      <c r="AV23" s="47">
        <v>225.60000000000002</v>
      </c>
      <c r="AW23" s="47">
        <v>182.40000000000003</v>
      </c>
      <c r="AX23" s="47">
        <v>141.6</v>
      </c>
      <c r="AY23" s="47">
        <v>131.19999999999999</v>
      </c>
    </row>
    <row r="24" spans="2:51" ht="13.5" hidden="1" customHeight="1" outlineLevel="1">
      <c r="B24" s="1"/>
      <c r="W24" s="5" t="s">
        <v>63</v>
      </c>
      <c r="X24" s="46" t="s">
        <v>9</v>
      </c>
      <c r="Y24" s="47">
        <v>59.32071989382198</v>
      </c>
      <c r="Z24" s="47">
        <v>61.085761624954692</v>
      </c>
      <c r="AA24" s="47">
        <v>49.201606614857482</v>
      </c>
      <c r="AB24" s="47">
        <v>55.48358271146175</v>
      </c>
      <c r="AC24" s="47">
        <v>48.077508743228783</v>
      </c>
      <c r="AD24" s="47">
        <v>45.969734896054504</v>
      </c>
      <c r="AE24" s="47">
        <v>41.755736131940985</v>
      </c>
      <c r="AF24" s="47">
        <v>35.986636276150378</v>
      </c>
      <c r="AG24" s="47">
        <v>34.602133850630459</v>
      </c>
      <c r="AH24" s="47">
        <v>34.720644872369014</v>
      </c>
      <c r="AI24" s="47">
        <v>34.236193712829227</v>
      </c>
      <c r="AJ24" s="47">
        <v>39.088097306689839</v>
      </c>
      <c r="AK24" s="47">
        <v>40.912945590994369</v>
      </c>
      <c r="AL24" s="47">
        <v>50.882936220860415</v>
      </c>
      <c r="AM24" s="47">
        <v>64.458412215650711</v>
      </c>
      <c r="AN24" s="47">
        <v>67.231720199922606</v>
      </c>
      <c r="AO24" s="47">
        <v>26.306663006378695</v>
      </c>
      <c r="AP24" s="47">
        <v>27.562684098277256</v>
      </c>
      <c r="AQ24" s="47">
        <v>9.5357530000028348</v>
      </c>
      <c r="AR24" s="47">
        <v>3.8163809227797723</v>
      </c>
      <c r="AS24" s="47">
        <v>2.586507392538921</v>
      </c>
      <c r="AT24" s="47">
        <v>5.0114182858725265</v>
      </c>
      <c r="AU24" s="47">
        <v>3.7370740008278527</v>
      </c>
      <c r="AV24" s="47">
        <v>3.3529508913391952</v>
      </c>
      <c r="AW24" s="47">
        <v>2.9508977283999602</v>
      </c>
      <c r="AX24" s="47">
        <v>2.621984239240251</v>
      </c>
      <c r="AY24" s="47">
        <v>2.3306526571024455</v>
      </c>
    </row>
    <row r="25" spans="2:51" ht="13.5" hidden="1" customHeight="1" outlineLevel="1">
      <c r="B25" s="1"/>
      <c r="W25" s="5" t="s">
        <v>56</v>
      </c>
      <c r="X25" s="46" t="s">
        <v>9</v>
      </c>
      <c r="Y25" s="47">
        <v>363.37228166376894</v>
      </c>
      <c r="Z25" s="47">
        <v>262.28563595024747</v>
      </c>
      <c r="AA25" s="47">
        <v>216.49065133074765</v>
      </c>
      <c r="AB25" s="47">
        <v>232.62763809014314</v>
      </c>
      <c r="AC25" s="47">
        <v>208.31568142303064</v>
      </c>
      <c r="AD25" s="47">
        <v>199.7669586732647</v>
      </c>
      <c r="AE25" s="47">
        <v>196.27386652400696</v>
      </c>
      <c r="AF25" s="47">
        <v>185.41252507690251</v>
      </c>
      <c r="AG25" s="47">
        <v>173.8</v>
      </c>
      <c r="AH25" s="47">
        <v>162.25</v>
      </c>
      <c r="AI25" s="47">
        <v>155.10000000000002</v>
      </c>
      <c r="AJ25" s="47">
        <v>120.45000000000002</v>
      </c>
      <c r="AK25" s="47">
        <v>102.30000000000001</v>
      </c>
      <c r="AL25" s="47">
        <v>101.20000000000002</v>
      </c>
      <c r="AM25" s="47">
        <v>114.4</v>
      </c>
      <c r="AN25" s="47">
        <v>80.850000000000009</v>
      </c>
      <c r="AO25" s="47">
        <v>87.45</v>
      </c>
      <c r="AP25" s="47">
        <v>62.7</v>
      </c>
      <c r="AQ25" s="47">
        <v>53.350000000000009</v>
      </c>
      <c r="AR25" s="47">
        <v>41.8</v>
      </c>
      <c r="AS25" s="47">
        <v>39.6</v>
      </c>
      <c r="AT25" s="47">
        <v>36.85</v>
      </c>
      <c r="AU25" s="47">
        <v>31.35</v>
      </c>
      <c r="AV25" s="47">
        <v>65.45</v>
      </c>
      <c r="AW25" s="47">
        <v>26.950000000000003</v>
      </c>
      <c r="AX25" s="47">
        <v>22</v>
      </c>
      <c r="AY25" s="47">
        <v>20.350000000000001</v>
      </c>
    </row>
    <row r="26" spans="2:51" ht="13.5" hidden="1" customHeight="1" outlineLevel="1">
      <c r="B26" s="1"/>
      <c r="W26" s="5" t="s">
        <v>57</v>
      </c>
      <c r="X26" s="46" t="s">
        <v>9</v>
      </c>
      <c r="Y26" s="47">
        <v>78.166087908880172</v>
      </c>
      <c r="Z26" s="47">
        <v>68.076959131569055</v>
      </c>
      <c r="AA26" s="47">
        <v>63.318901373069352</v>
      </c>
      <c r="AB26" s="47">
        <v>63.034338195712174</v>
      </c>
      <c r="AC26" s="47">
        <v>66.565140854171545</v>
      </c>
      <c r="AD26" s="47">
        <v>51.119777440951722</v>
      </c>
      <c r="AE26" s="47">
        <v>57.511620995689135</v>
      </c>
      <c r="AF26" s="47">
        <v>49.298176969226446</v>
      </c>
      <c r="AG26" s="47">
        <v>52.20000000000001</v>
      </c>
      <c r="AH26" s="47">
        <v>46.098303355925992</v>
      </c>
      <c r="AI26" s="47">
        <v>46.350000000000009</v>
      </c>
      <c r="AJ26" s="47">
        <v>43.500000000000007</v>
      </c>
      <c r="AK26" s="47">
        <v>45.750000000000014</v>
      </c>
      <c r="AL26" s="47">
        <v>43.050000000000004</v>
      </c>
      <c r="AM26" s="47">
        <v>39.681750000000008</v>
      </c>
      <c r="AN26" s="47">
        <v>46.945950000000011</v>
      </c>
      <c r="AO26" s="47">
        <v>29.400000000000006</v>
      </c>
      <c r="AP26" s="47">
        <v>15.900000000000002</v>
      </c>
      <c r="AQ26" s="47">
        <v>18.900000000000002</v>
      </c>
      <c r="AR26" s="47">
        <v>17.25</v>
      </c>
      <c r="AS26" s="47">
        <v>20.250000000000004</v>
      </c>
      <c r="AT26" s="47">
        <v>13.950000000000003</v>
      </c>
      <c r="AU26" s="47">
        <v>14.850000000000003</v>
      </c>
      <c r="AV26" s="47">
        <v>9.75</v>
      </c>
      <c r="AW26" s="47">
        <v>7.9500000000000011</v>
      </c>
      <c r="AX26" s="47">
        <v>6.9000000000000012</v>
      </c>
      <c r="AY26" s="47">
        <v>6.9000000000000012</v>
      </c>
    </row>
    <row r="27" spans="2:51" ht="13.5" hidden="1" customHeight="1" outlineLevel="1">
      <c r="B27" s="1"/>
      <c r="W27" s="154" t="s">
        <v>135</v>
      </c>
      <c r="X27" s="46" t="s">
        <v>9</v>
      </c>
      <c r="Y27" s="166" t="s">
        <v>22</v>
      </c>
      <c r="Z27" s="166" t="s">
        <v>22</v>
      </c>
      <c r="AA27" s="166" t="s">
        <v>22</v>
      </c>
      <c r="AB27" s="166" t="s">
        <v>22</v>
      </c>
      <c r="AC27" s="166" t="s">
        <v>22</v>
      </c>
      <c r="AD27" s="166" t="s">
        <v>22</v>
      </c>
      <c r="AE27" s="166" t="s">
        <v>22</v>
      </c>
      <c r="AF27" s="166" t="s">
        <v>22</v>
      </c>
      <c r="AG27" s="166" t="s">
        <v>22</v>
      </c>
      <c r="AH27" s="166" t="s">
        <v>22</v>
      </c>
      <c r="AI27" s="166" t="s">
        <v>22</v>
      </c>
      <c r="AJ27" s="166" t="s">
        <v>22</v>
      </c>
      <c r="AK27" s="166" t="s">
        <v>22</v>
      </c>
      <c r="AL27" s="166" t="s">
        <v>22</v>
      </c>
      <c r="AM27" s="166" t="s">
        <v>22</v>
      </c>
      <c r="AN27" s="166" t="s">
        <v>22</v>
      </c>
      <c r="AO27" s="166" t="s">
        <v>22</v>
      </c>
      <c r="AP27" s="166" t="s">
        <v>22</v>
      </c>
      <c r="AQ27" s="166" t="s">
        <v>22</v>
      </c>
      <c r="AR27" s="166" t="s">
        <v>22</v>
      </c>
      <c r="AS27" s="166" t="s">
        <v>22</v>
      </c>
      <c r="AT27" s="166">
        <v>9.0645500000000006</v>
      </c>
      <c r="AU27" s="166">
        <v>10.397200000000002</v>
      </c>
      <c r="AV27" s="166">
        <v>28.860700000000001</v>
      </c>
      <c r="AW27" s="166" t="s">
        <v>22</v>
      </c>
      <c r="AX27" s="166" t="s">
        <v>22</v>
      </c>
      <c r="AY27" s="166" t="s">
        <v>22</v>
      </c>
    </row>
    <row r="28" spans="2:51" ht="13.5" hidden="1" customHeight="1" outlineLevel="1">
      <c r="B28" s="1"/>
      <c r="W28" s="157" t="s">
        <v>265</v>
      </c>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row>
    <row r="29" spans="2:51" ht="13.5" hidden="1" customHeight="1" outlineLevel="1">
      <c r="B29" s="1"/>
      <c r="W29" s="5" t="s">
        <v>54</v>
      </c>
      <c r="X29" s="46" t="s">
        <v>9</v>
      </c>
      <c r="Y29" s="47">
        <v>65.000083977383028</v>
      </c>
      <c r="Z29" s="47">
        <v>108.93868823025089</v>
      </c>
      <c r="AA29" s="47">
        <v>169.94435363919138</v>
      </c>
      <c r="AB29" s="47">
        <v>146.70410015007121</v>
      </c>
      <c r="AC29" s="47">
        <v>151.42477664004875</v>
      </c>
      <c r="AD29" s="47">
        <v>176.84380389377395</v>
      </c>
      <c r="AE29" s="47">
        <v>207.70976555901171</v>
      </c>
      <c r="AF29" s="47">
        <v>148.36577827454329</v>
      </c>
      <c r="AG29" s="47">
        <v>170.6706115607264</v>
      </c>
      <c r="AH29" s="47">
        <v>158.44938913690476</v>
      </c>
      <c r="AI29" s="47">
        <v>109.01100635675746</v>
      </c>
      <c r="AJ29" s="47">
        <v>114.52342701979271</v>
      </c>
      <c r="AK29" s="47">
        <v>121.89688377898153</v>
      </c>
      <c r="AL29" s="47">
        <v>96.350263403212438</v>
      </c>
      <c r="AM29" s="47">
        <v>59.6231209264566</v>
      </c>
      <c r="AN29" s="47">
        <v>44.780691316161636</v>
      </c>
      <c r="AO29" s="47">
        <v>41.444122756224672</v>
      </c>
      <c r="AP29" s="47">
        <v>26.412383285904461</v>
      </c>
      <c r="AQ29" s="47">
        <v>23.813952215204459</v>
      </c>
      <c r="AR29" s="47">
        <v>21.811214423026243</v>
      </c>
      <c r="AS29" s="47">
        <v>21.64026504004903</v>
      </c>
      <c r="AT29" s="47">
        <v>23.09549344664552</v>
      </c>
      <c r="AU29" s="47">
        <v>29.791870457310665</v>
      </c>
      <c r="AV29" s="47">
        <v>11.040573721865421</v>
      </c>
      <c r="AW29" s="47">
        <v>14.461621747935816</v>
      </c>
      <c r="AX29" s="47">
        <v>12.711621747935816</v>
      </c>
      <c r="AY29" s="47">
        <v>12.711621747935816</v>
      </c>
    </row>
    <row r="30" spans="2:51" ht="13.5" hidden="1" customHeight="1" outlineLevel="1">
      <c r="B30" s="1"/>
      <c r="W30" s="5" t="s">
        <v>55</v>
      </c>
      <c r="X30" s="46" t="s">
        <v>9</v>
      </c>
      <c r="Y30" s="47">
        <v>102.14933387499097</v>
      </c>
      <c r="Z30" s="47">
        <v>238.74437335899054</v>
      </c>
      <c r="AA30" s="47">
        <v>149.66065195638214</v>
      </c>
      <c r="AB30" s="47">
        <v>178.16744280521684</v>
      </c>
      <c r="AC30" s="47">
        <v>135.40725653196478</v>
      </c>
      <c r="AD30" s="47">
        <v>124.71720996365178</v>
      </c>
      <c r="AE30" s="47">
        <v>130.65612472382566</v>
      </c>
      <c r="AF30" s="47">
        <v>144.63157893746688</v>
      </c>
      <c r="AG30" s="47">
        <v>136.57365939086293</v>
      </c>
      <c r="AH30" s="47">
        <v>108.19437499999999</v>
      </c>
      <c r="AI30" s="47">
        <v>136.94847560975609</v>
      </c>
      <c r="AJ30" s="47">
        <v>139.41969111969109</v>
      </c>
      <c r="AK30" s="47">
        <v>132.59391117478509</v>
      </c>
      <c r="AL30" s="47">
        <v>87.405505142165751</v>
      </c>
      <c r="AM30" s="47">
        <v>81.596378575776015</v>
      </c>
      <c r="AN30" s="47">
        <v>88.664754098360646</v>
      </c>
      <c r="AO30" s="47">
        <v>96.9</v>
      </c>
      <c r="AP30" s="47">
        <v>92.363198855075737</v>
      </c>
      <c r="AQ30" s="47">
        <v>62.59502512562814</v>
      </c>
      <c r="AR30" s="47">
        <v>44.212405137186217</v>
      </c>
      <c r="AS30" s="47">
        <v>30.99616519174041</v>
      </c>
      <c r="AT30" s="47">
        <v>37.269650145772594</v>
      </c>
      <c r="AU30" s="47">
        <v>32.016033519553076</v>
      </c>
      <c r="AV30" s="47">
        <v>16.326497432972047</v>
      </c>
      <c r="AW30" s="47">
        <v>17.398979591836735</v>
      </c>
      <c r="AX30" s="47">
        <v>14.848979591836734</v>
      </c>
      <c r="AY30" s="47">
        <v>14.848979591836734</v>
      </c>
    </row>
    <row r="31" spans="2:51" ht="13.5" hidden="1" customHeight="1" outlineLevel="1">
      <c r="B31" s="1"/>
      <c r="W31" s="5" t="s">
        <v>63</v>
      </c>
      <c r="X31" s="46" t="s">
        <v>9</v>
      </c>
      <c r="Y31" s="47">
        <v>4.0335829783555601</v>
      </c>
      <c r="Z31" s="47">
        <v>6.7226382972592678</v>
      </c>
      <c r="AA31" s="47">
        <v>6.7226382972592678</v>
      </c>
      <c r="AB31" s="47">
        <v>8.0671659567111202</v>
      </c>
      <c r="AC31" s="47">
        <v>17.478859572874093</v>
      </c>
      <c r="AD31" s="47">
        <v>16.13433191342224</v>
      </c>
      <c r="AE31" s="47">
        <v>13.445276594518536</v>
      </c>
      <c r="AF31" s="47">
        <v>13.909138637029425</v>
      </c>
      <c r="AG31" s="47">
        <v>24.159817512690353</v>
      </c>
      <c r="AH31" s="47">
        <v>17.91375</v>
      </c>
      <c r="AI31" s="47">
        <v>14.683231707317074</v>
      </c>
      <c r="AJ31" s="47">
        <v>14.791312741312741</v>
      </c>
      <c r="AK31" s="47">
        <v>13.204226361031518</v>
      </c>
      <c r="AL31" s="47">
        <v>16.109891107078038</v>
      </c>
      <c r="AM31" s="47">
        <v>14.024741326841145</v>
      </c>
      <c r="AN31" s="47">
        <v>17.478058007566204</v>
      </c>
      <c r="AO31" s="47">
        <v>16.149999999999999</v>
      </c>
      <c r="AP31" s="47">
        <v>12.351498707660411</v>
      </c>
      <c r="AQ31" s="47">
        <v>8.9032160804020091</v>
      </c>
      <c r="AR31" s="47">
        <v>6.3762405137186224</v>
      </c>
      <c r="AS31" s="47">
        <v>6.5648082595870205</v>
      </c>
      <c r="AT31" s="47">
        <v>9.7132944606414</v>
      </c>
      <c r="AU31" s="47">
        <v>6.5939106145251394</v>
      </c>
      <c r="AV31" s="47">
        <v>6.2627495721620079</v>
      </c>
      <c r="AW31" s="47">
        <v>9.8414965986394556</v>
      </c>
      <c r="AX31" s="47">
        <v>9.8414965986394556</v>
      </c>
      <c r="AY31" s="47">
        <v>9.8414965986394556</v>
      </c>
    </row>
    <row r="32" spans="2:51" ht="13.5" hidden="1" customHeight="1" outlineLevel="1">
      <c r="B32" s="1"/>
      <c r="W32" s="5" t="s">
        <v>56</v>
      </c>
      <c r="X32" s="46" t="s">
        <v>9</v>
      </c>
      <c r="Y32" s="47">
        <v>464.6308164311086</v>
      </c>
      <c r="Z32" s="47">
        <v>874.69644801443587</v>
      </c>
      <c r="AA32" s="47">
        <v>844.93361991564586</v>
      </c>
      <c r="AB32" s="47">
        <v>792.02192551779717</v>
      </c>
      <c r="AC32" s="47">
        <v>653.12872772344451</v>
      </c>
      <c r="AD32" s="47">
        <v>490.25991840506651</v>
      </c>
      <c r="AE32" s="47">
        <v>329.87134476158781</v>
      </c>
      <c r="AF32" s="47">
        <v>281.09337648857104</v>
      </c>
      <c r="AG32" s="47">
        <v>239.54942893401017</v>
      </c>
      <c r="AH32" s="47">
        <v>202.31062500000002</v>
      </c>
      <c r="AI32" s="47">
        <v>234.88130081300812</v>
      </c>
      <c r="AJ32" s="47">
        <v>229.33301158301157</v>
      </c>
      <c r="AK32" s="47">
        <v>217.4651146131805</v>
      </c>
      <c r="AL32" s="47">
        <v>207.86839080459771</v>
      </c>
      <c r="AM32" s="47">
        <v>259.17586731588563</v>
      </c>
      <c r="AN32" s="47">
        <v>230.01755989911729</v>
      </c>
      <c r="AO32" s="47">
        <v>232.10000000000002</v>
      </c>
      <c r="AP32" s="47">
        <v>177.45322042299986</v>
      </c>
      <c r="AQ32" s="47">
        <v>150.94349246231158</v>
      </c>
      <c r="AR32" s="47">
        <v>125.44655575014595</v>
      </c>
      <c r="AS32" s="47">
        <v>144.98389380530975</v>
      </c>
      <c r="AT32" s="47">
        <v>148.93871720116618</v>
      </c>
      <c r="AU32" s="47">
        <v>105.76469273743018</v>
      </c>
      <c r="AV32" s="47">
        <v>110.82296063890475</v>
      </c>
      <c r="AW32" s="47">
        <v>115.59353741496599</v>
      </c>
      <c r="AX32" s="47">
        <v>115.59353741496599</v>
      </c>
      <c r="AY32" s="47">
        <v>116.69353741496599</v>
      </c>
    </row>
    <row r="33" spans="2:51" ht="13.5" hidden="1" customHeight="1" outlineLevel="1">
      <c r="B33" s="1"/>
      <c r="W33" s="156" t="s">
        <v>59</v>
      </c>
      <c r="X33" s="46" t="s">
        <v>9</v>
      </c>
      <c r="Y33" s="47">
        <v>58.5537238626613</v>
      </c>
      <c r="Z33" s="47">
        <v>57.674284526573331</v>
      </c>
      <c r="AA33" s="47">
        <v>56.657776961842899</v>
      </c>
      <c r="AB33" s="47">
        <v>53.879907550216274</v>
      </c>
      <c r="AC33" s="47">
        <v>54.199135621686807</v>
      </c>
      <c r="AD33" s="47">
        <v>49.556579288959718</v>
      </c>
      <c r="AE33" s="47">
        <v>42.659719740195783</v>
      </c>
      <c r="AF33" s="47">
        <v>35.723115858817494</v>
      </c>
      <c r="AG33" s="47">
        <v>35.063442597018025</v>
      </c>
      <c r="AH33" s="47">
        <v>39.601466494759791</v>
      </c>
      <c r="AI33" s="47">
        <v>30.554001532819807</v>
      </c>
      <c r="AJ33" s="47">
        <v>19.545642114736907</v>
      </c>
      <c r="AK33" s="47">
        <v>17.880286366412388</v>
      </c>
      <c r="AL33" s="47">
        <v>18.752688983306033</v>
      </c>
      <c r="AM33" s="47">
        <v>17.004798425007575</v>
      </c>
      <c r="AN33" s="47">
        <v>11.148841339616171</v>
      </c>
      <c r="AO33" s="47">
        <v>7.73805388935466</v>
      </c>
      <c r="AP33" s="47">
        <v>5.4889999999999999</v>
      </c>
      <c r="AQ33" s="47">
        <v>4.4320000000000004</v>
      </c>
      <c r="AR33" s="47">
        <v>3.177</v>
      </c>
      <c r="AS33" s="47">
        <v>2.9950000000000001</v>
      </c>
      <c r="AT33" s="47">
        <v>5.0499538809999995</v>
      </c>
      <c r="AU33" s="47">
        <v>4.9520414080000004</v>
      </c>
      <c r="AV33" s="47">
        <v>3.9272785839999997</v>
      </c>
      <c r="AW33" s="47">
        <v>4.7388138675600002</v>
      </c>
      <c r="AX33" s="47">
        <v>3.3195581899999995</v>
      </c>
      <c r="AY33" s="47">
        <v>3.3195581899999995</v>
      </c>
    </row>
    <row r="34" spans="2:51" ht="13.5" hidden="1" customHeight="1" outlineLevel="1">
      <c r="B34" s="1"/>
      <c r="W34" s="156" t="s">
        <v>60</v>
      </c>
      <c r="X34" s="46" t="s">
        <v>9</v>
      </c>
      <c r="Y34" s="47">
        <v>218.91998348302278</v>
      </c>
      <c r="Z34" s="47">
        <v>215.63194589582724</v>
      </c>
      <c r="AA34" s="47">
        <v>211.8314392055421</v>
      </c>
      <c r="AB34" s="47">
        <v>201.44557327602962</v>
      </c>
      <c r="AC34" s="47">
        <v>202.63909948620818</v>
      </c>
      <c r="AD34" s="47">
        <v>185.28156372873053</v>
      </c>
      <c r="AE34" s="47">
        <v>159.4956652598043</v>
      </c>
      <c r="AF34" s="47">
        <v>133.56117114118229</v>
      </c>
      <c r="AG34" s="47">
        <v>131.09479240298177</v>
      </c>
      <c r="AH34" s="47">
        <v>148.06150350524021</v>
      </c>
      <c r="AI34" s="47">
        <v>114.23494646718018</v>
      </c>
      <c r="AJ34" s="47">
        <v>73.077019985263107</v>
      </c>
      <c r="AK34" s="47">
        <v>66.85060723358761</v>
      </c>
      <c r="AL34" s="47">
        <v>70.112336016693945</v>
      </c>
      <c r="AM34" s="47">
        <v>63.577343074992449</v>
      </c>
      <c r="AN34" s="47">
        <v>41.683158660383832</v>
      </c>
      <c r="AO34" s="47">
        <v>28.930946110645344</v>
      </c>
      <c r="AP34" s="47">
        <v>19.881999999999998</v>
      </c>
      <c r="AQ34" s="47">
        <v>17.113999999999997</v>
      </c>
      <c r="AR34" s="47">
        <v>17.108000000000001</v>
      </c>
      <c r="AS34" s="47">
        <v>16.880999999999997</v>
      </c>
      <c r="AT34" s="47">
        <v>34.301213329999982</v>
      </c>
      <c r="AU34" s="47">
        <v>21.724325720000003</v>
      </c>
      <c r="AV34" s="47">
        <v>11.000247680199999</v>
      </c>
      <c r="AW34" s="47">
        <v>11.783528947000001</v>
      </c>
      <c r="AX34" s="47">
        <v>11.864046519000009</v>
      </c>
      <c r="AY34" s="47">
        <v>11.864046519000009</v>
      </c>
    </row>
    <row r="35" spans="2:51" ht="13.5" hidden="1" customHeight="1" outlineLevel="1">
      <c r="B35" s="1"/>
      <c r="W35" s="5" t="s">
        <v>61</v>
      </c>
      <c r="X35" s="46" t="s">
        <v>9</v>
      </c>
      <c r="Y35" s="47">
        <v>199.03040999999996</v>
      </c>
      <c r="Z35" s="47">
        <v>189.61709300000001</v>
      </c>
      <c r="AA35" s="47">
        <v>191.86200099999999</v>
      </c>
      <c r="AB35" s="47">
        <v>171.96427900000006</v>
      </c>
      <c r="AC35" s="47">
        <v>166.62339200000005</v>
      </c>
      <c r="AD35" s="47">
        <v>165.98469800000001</v>
      </c>
      <c r="AE35" s="47">
        <v>149.56677000000002</v>
      </c>
      <c r="AF35" s="47">
        <v>147.554091</v>
      </c>
      <c r="AG35" s="47">
        <v>123.07011</v>
      </c>
      <c r="AH35" s="47">
        <v>127.394092</v>
      </c>
      <c r="AI35" s="47">
        <v>146.09769500000002</v>
      </c>
      <c r="AJ35" s="47">
        <v>131.62244199999998</v>
      </c>
      <c r="AK35" s="47">
        <v>98.906128000000024</v>
      </c>
      <c r="AL35" s="47">
        <v>69.832206999999997</v>
      </c>
      <c r="AM35" s="47">
        <v>71.387693999999996</v>
      </c>
      <c r="AN35" s="47">
        <v>66.036211999999992</v>
      </c>
      <c r="AO35" s="47">
        <v>61.688724000000001</v>
      </c>
      <c r="AP35" s="47">
        <v>67.293597000000005</v>
      </c>
      <c r="AQ35" s="47">
        <v>67.293597000000005</v>
      </c>
      <c r="AR35" s="47">
        <v>67.293597000000005</v>
      </c>
      <c r="AS35" s="47">
        <v>67.293597000000005</v>
      </c>
      <c r="AT35" s="47">
        <v>67.293597000000005</v>
      </c>
      <c r="AU35" s="47">
        <v>67.293597000000005</v>
      </c>
      <c r="AV35" s="47">
        <v>67.293597000000005</v>
      </c>
      <c r="AW35" s="47">
        <v>67.293597000000005</v>
      </c>
      <c r="AX35" s="47">
        <v>67.293597000000005</v>
      </c>
      <c r="AY35" s="47">
        <v>67.293597000000005</v>
      </c>
    </row>
    <row r="36" spans="2:51" ht="13.5" hidden="1" customHeight="1" outlineLevel="1">
      <c r="B36" s="1"/>
      <c r="W36" s="155" t="s">
        <v>62</v>
      </c>
      <c r="X36" s="46" t="s">
        <v>9</v>
      </c>
      <c r="Y36" s="47">
        <v>344.69733484278424</v>
      </c>
      <c r="Z36" s="47">
        <v>306.15675128023844</v>
      </c>
      <c r="AA36" s="47">
        <v>267.61616771769258</v>
      </c>
      <c r="AB36" s="47">
        <v>229.07558415514677</v>
      </c>
      <c r="AC36" s="47">
        <v>161.91018191182292</v>
      </c>
      <c r="AD36" s="47">
        <v>157.03437966849907</v>
      </c>
      <c r="AE36" s="47">
        <v>113.95237742517523</v>
      </c>
      <c r="AF36" s="47">
        <v>144.29674446929974</v>
      </c>
      <c r="AG36" s="47">
        <v>106.36748412517753</v>
      </c>
      <c r="AH36" s="47">
        <v>67.816832096123775</v>
      </c>
      <c r="AI36" s="47">
        <v>69.35821677228212</v>
      </c>
      <c r="AJ36" s="47">
        <v>89.751810846843881</v>
      </c>
      <c r="AK36" s="47">
        <v>97.706916352563582</v>
      </c>
      <c r="AL36" s="47">
        <v>67.846894296765697</v>
      </c>
      <c r="AM36" s="47">
        <v>63.753482264816036</v>
      </c>
      <c r="AN36" s="47">
        <v>48.284231466366457</v>
      </c>
      <c r="AO36" s="47">
        <v>39.486572493573263</v>
      </c>
      <c r="AP36" s="47">
        <v>33.935697797356831</v>
      </c>
      <c r="AQ36" s="47">
        <v>22.500212121212122</v>
      </c>
      <c r="AR36" s="47">
        <v>21.765617344173442</v>
      </c>
      <c r="AS36" s="47">
        <v>30.835365174129354</v>
      </c>
      <c r="AT36" s="47">
        <v>38.621673231989426</v>
      </c>
      <c r="AU36" s="47">
        <v>27.275512764989539</v>
      </c>
      <c r="AV36" s="47">
        <v>16.741233373070187</v>
      </c>
      <c r="AW36" s="47">
        <v>14.272239243924393</v>
      </c>
      <c r="AX36" s="47">
        <v>13.063336480141519</v>
      </c>
      <c r="AY36" s="47">
        <v>10.762936480141519</v>
      </c>
    </row>
    <row r="37" spans="2:51" ht="13.5" hidden="1" customHeight="1" outlineLevel="1">
      <c r="B37" s="1"/>
      <c r="W37" s="5" t="s">
        <v>78</v>
      </c>
      <c r="X37" s="46" t="s">
        <v>9</v>
      </c>
      <c r="Y37" s="47">
        <v>12.329780677814277</v>
      </c>
      <c r="Z37" s="47">
        <v>12.281603357592283</v>
      </c>
      <c r="AA37" s="47">
        <v>12.215359542287038</v>
      </c>
      <c r="AB37" s="47">
        <v>12.287625522620035</v>
      </c>
      <c r="AC37" s="47">
        <v>12.097325107743151</v>
      </c>
      <c r="AD37" s="47">
        <v>11.814283351438924</v>
      </c>
      <c r="AE37" s="47">
        <v>11.587849946395544</v>
      </c>
      <c r="AF37" s="47">
        <v>11.28674169500807</v>
      </c>
      <c r="AG37" s="47">
        <v>11.16268509543643</v>
      </c>
      <c r="AH37" s="47">
        <v>11.022970866792644</v>
      </c>
      <c r="AI37" s="47">
        <v>10.898914267221004</v>
      </c>
      <c r="AJ37" s="47">
        <v>10.851190129370542</v>
      </c>
      <c r="AK37" s="47">
        <v>10.81568009002101</v>
      </c>
      <c r="AL37" s="47">
        <v>10.110562496721062</v>
      </c>
      <c r="AM37" s="47">
        <v>10.56124891976957</v>
      </c>
      <c r="AN37" s="47">
        <v>10.503108017584756</v>
      </c>
      <c r="AO37" s="47">
        <v>10.547556303618165</v>
      </c>
      <c r="AP37" s="47">
        <v>10.535862551490892</v>
      </c>
      <c r="AQ37" s="47">
        <v>10.838000000000001</v>
      </c>
      <c r="AR37" s="47">
        <v>13.969000000000003</v>
      </c>
      <c r="AS37" s="47">
        <v>10.500000000000002</v>
      </c>
      <c r="AT37" s="47">
        <v>10.669000000000002</v>
      </c>
      <c r="AU37" s="47">
        <v>9.1940000000000026</v>
      </c>
      <c r="AV37" s="47">
        <v>11.852000000000002</v>
      </c>
      <c r="AW37" s="47">
        <v>13.200000000000003</v>
      </c>
      <c r="AX37" s="47">
        <v>12.600000000000001</v>
      </c>
      <c r="AY37" s="47">
        <v>12.900000000000002</v>
      </c>
    </row>
    <row r="38" spans="2:51" hidden="1" outlineLevel="1">
      <c r="B38" s="1"/>
      <c r="W38" s="313"/>
      <c r="X38" s="152"/>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row>
    <row r="39" spans="2:51" hidden="1" outlineLevel="1">
      <c r="B39" s="1"/>
      <c r="W39" s="314"/>
      <c r="X39" s="152"/>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2:51" s="142" customFormat="1" hidden="1" outlineLevel="1">
      <c r="C40" s="312"/>
      <c r="D40" s="312"/>
      <c r="E40" s="312"/>
      <c r="F40" s="312"/>
      <c r="G40" s="312"/>
      <c r="H40" s="312"/>
      <c r="I40" s="312"/>
      <c r="J40" s="312"/>
      <c r="K40" s="312"/>
      <c r="L40" s="312"/>
      <c r="M40" s="312"/>
      <c r="N40" s="312"/>
      <c r="O40" s="312"/>
      <c r="P40" s="312"/>
      <c r="Q40" s="312"/>
      <c r="R40" s="254"/>
      <c r="S40" s="254"/>
      <c r="T40" s="253"/>
      <c r="U40" s="253" t="s">
        <v>81</v>
      </c>
      <c r="V40" s="344">
        <v>11</v>
      </c>
      <c r="W40" s="142" t="s">
        <v>391</v>
      </c>
    </row>
    <row r="41" spans="2:51" hidden="1" outlineLevel="1">
      <c r="B41" s="1"/>
      <c r="W41" s="4" t="s">
        <v>69</v>
      </c>
      <c r="X41" s="3" t="s">
        <v>76</v>
      </c>
      <c r="Y41" s="4">
        <v>1990</v>
      </c>
      <c r="Z41" s="4">
        <v>1991</v>
      </c>
      <c r="AA41" s="4">
        <v>1992</v>
      </c>
      <c r="AB41" s="4">
        <v>1993</v>
      </c>
      <c r="AC41" s="4">
        <v>1994</v>
      </c>
      <c r="AD41" s="4">
        <v>1995</v>
      </c>
      <c r="AE41" s="4">
        <v>1996</v>
      </c>
      <c r="AF41" s="4">
        <v>1997</v>
      </c>
      <c r="AG41" s="4">
        <v>1998</v>
      </c>
      <c r="AH41" s="4">
        <v>1999</v>
      </c>
      <c r="AI41" s="4">
        <v>2000</v>
      </c>
      <c r="AJ41" s="4">
        <v>2001</v>
      </c>
      <c r="AK41" s="4">
        <v>2002</v>
      </c>
      <c r="AL41" s="4">
        <v>2003</v>
      </c>
      <c r="AM41" s="4">
        <v>2004</v>
      </c>
      <c r="AN41" s="4">
        <v>2005</v>
      </c>
      <c r="AO41" s="4">
        <v>2006</v>
      </c>
      <c r="AP41" s="4">
        <v>2007</v>
      </c>
      <c r="AQ41" s="4">
        <v>2008</v>
      </c>
      <c r="AR41" s="4">
        <v>2009</v>
      </c>
      <c r="AS41" s="4">
        <v>2010</v>
      </c>
      <c r="AT41" s="4">
        <v>2011</v>
      </c>
      <c r="AU41" s="4">
        <v>2012</v>
      </c>
      <c r="AV41" s="4">
        <v>2013</v>
      </c>
      <c r="AW41" s="4">
        <v>2014</v>
      </c>
      <c r="AX41" s="4">
        <v>2015</v>
      </c>
      <c r="AY41" s="4">
        <v>2016</v>
      </c>
    </row>
    <row r="42" spans="2:51" ht="12.75" hidden="1" customHeight="1" outlineLevel="1">
      <c r="B42" s="1"/>
      <c r="W42" s="3" t="s">
        <v>77</v>
      </c>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row>
    <row r="43" spans="2:51" ht="12.75" hidden="1" customHeight="1" outlineLevel="1">
      <c r="B43" s="1"/>
      <c r="W43" s="45" t="s">
        <v>136</v>
      </c>
      <c r="X43" s="46" t="s">
        <v>0</v>
      </c>
      <c r="Y43" s="34">
        <v>74.172041966269603</v>
      </c>
      <c r="Z43" s="34">
        <v>72.185275963674954</v>
      </c>
      <c r="AA43" s="34">
        <v>70.198509961080305</v>
      </c>
      <c r="AB43" s="34">
        <v>68.211743958485656</v>
      </c>
      <c r="AC43" s="34">
        <v>66.224977955891021</v>
      </c>
      <c r="AD43" s="34">
        <v>64.238211953296371</v>
      </c>
      <c r="AE43" s="34">
        <v>62.251445950701722</v>
      </c>
      <c r="AF43" s="34">
        <v>60.264679948107073</v>
      </c>
      <c r="AG43" s="34">
        <v>56.447237280838614</v>
      </c>
      <c r="AH43" s="34">
        <v>53.510199493706722</v>
      </c>
      <c r="AI43" s="34">
        <v>54.398340053218377</v>
      </c>
      <c r="AJ43" s="34">
        <v>46.235797531039857</v>
      </c>
      <c r="AK43" s="34">
        <v>44.355993130431472</v>
      </c>
      <c r="AL43" s="34">
        <v>45.364930696635987</v>
      </c>
      <c r="AM43" s="34">
        <v>41.309202789466404</v>
      </c>
      <c r="AN43" s="34">
        <v>43.508877808660706</v>
      </c>
      <c r="AO43" s="34">
        <v>41.808204732288687</v>
      </c>
      <c r="AP43" s="34">
        <v>40.509898918769039</v>
      </c>
      <c r="AQ43" s="34">
        <v>41.537015667342303</v>
      </c>
      <c r="AR43" s="34">
        <v>36.498259617001551</v>
      </c>
      <c r="AS43" s="34">
        <v>36.116813006161863</v>
      </c>
      <c r="AT43" s="34">
        <v>38.689158850854852</v>
      </c>
      <c r="AU43" s="34">
        <v>33.136277812363204</v>
      </c>
      <c r="AV43" s="34">
        <v>39.906681813920486</v>
      </c>
      <c r="AW43" s="34">
        <v>28.416078255488298</v>
      </c>
      <c r="AX43" s="34">
        <v>28.416078255488298</v>
      </c>
      <c r="AY43" s="34">
        <v>28.416078255488298</v>
      </c>
    </row>
    <row r="44" spans="2:51" hidden="1" outlineLevel="1">
      <c r="B44" s="1"/>
      <c r="W44" s="45" t="s">
        <v>137</v>
      </c>
      <c r="X44" s="46" t="s">
        <v>0</v>
      </c>
      <c r="Y44" s="34">
        <v>25.827958033730404</v>
      </c>
      <c r="Z44" s="34">
        <v>27.814724036325046</v>
      </c>
      <c r="AA44" s="34">
        <v>29.801490038919692</v>
      </c>
      <c r="AB44" s="34">
        <v>31.788256041514341</v>
      </c>
      <c r="AC44" s="34">
        <v>33.775022044108987</v>
      </c>
      <c r="AD44" s="34">
        <v>35.761788046703636</v>
      </c>
      <c r="AE44" s="34">
        <v>37.748554049298278</v>
      </c>
      <c r="AF44" s="34">
        <v>39.735320051892927</v>
      </c>
      <c r="AG44" s="34">
        <v>43.552762719161386</v>
      </c>
      <c r="AH44" s="34">
        <v>46.489800506293271</v>
      </c>
      <c r="AI44" s="34">
        <v>45.601659946781623</v>
      </c>
      <c r="AJ44" s="34">
        <v>53.764202468960143</v>
      </c>
      <c r="AK44" s="34">
        <v>55.644006869568528</v>
      </c>
      <c r="AL44" s="34">
        <v>54.635069303364013</v>
      </c>
      <c r="AM44" s="34">
        <v>58.690797210533596</v>
      </c>
      <c r="AN44" s="34">
        <v>56.491122191339294</v>
      </c>
      <c r="AO44" s="34">
        <v>58.191795267711313</v>
      </c>
      <c r="AP44" s="34">
        <v>59.490101081230961</v>
      </c>
      <c r="AQ44" s="34">
        <v>58.462984332657697</v>
      </c>
      <c r="AR44" s="34">
        <v>63.501740382998449</v>
      </c>
      <c r="AS44" s="34">
        <v>63.883186993838137</v>
      </c>
      <c r="AT44" s="34">
        <v>61.310841149145148</v>
      </c>
      <c r="AU44" s="34">
        <v>66.863722187636796</v>
      </c>
      <c r="AV44" s="34">
        <v>60.093318186079514</v>
      </c>
      <c r="AW44" s="34">
        <v>71.583921744511699</v>
      </c>
      <c r="AX44" s="34">
        <v>71.583921744511699</v>
      </c>
      <c r="AY44" s="34">
        <v>71.583921744511699</v>
      </c>
    </row>
    <row r="45" spans="2:51" ht="12.75" hidden="1" customHeight="1" outlineLevel="1">
      <c r="B45" s="1"/>
      <c r="W45" s="157" t="s">
        <v>265</v>
      </c>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row>
    <row r="46" spans="2:51" hidden="1" outlineLevel="1">
      <c r="B46" s="1"/>
      <c r="W46" s="51" t="s">
        <v>138</v>
      </c>
      <c r="X46" s="46" t="s">
        <v>0</v>
      </c>
      <c r="Y46" s="34">
        <v>90.202401437783436</v>
      </c>
      <c r="Z46" s="34">
        <v>87.290082600261172</v>
      </c>
      <c r="AA46" s="34">
        <v>87.098698416795855</v>
      </c>
      <c r="AB46" s="34">
        <v>84.726150313598254</v>
      </c>
      <c r="AC46" s="34">
        <v>82.774670243591203</v>
      </c>
      <c r="AD46" s="34">
        <v>81.082914251927264</v>
      </c>
      <c r="AE46" s="34">
        <v>74.734349185661131</v>
      </c>
      <c r="AF46" s="34">
        <v>73.284592297941614</v>
      </c>
      <c r="AG46" s="34">
        <v>71.595286683234121</v>
      </c>
      <c r="AH46" s="34">
        <v>70.689465324933906</v>
      </c>
      <c r="AI46" s="34">
        <v>66.443316058426944</v>
      </c>
      <c r="AJ46" s="34">
        <v>64.834848201735241</v>
      </c>
      <c r="AK46" s="34">
        <v>55.723729811754396</v>
      </c>
      <c r="AL46" s="34">
        <v>53.416566229970655</v>
      </c>
      <c r="AM46" s="34">
        <v>52.169641249492926</v>
      </c>
      <c r="AN46" s="34">
        <v>48.290555499626706</v>
      </c>
      <c r="AO46" s="34">
        <v>46.048772124301273</v>
      </c>
      <c r="AP46" s="34">
        <v>45.837631166058678</v>
      </c>
      <c r="AQ46" s="34">
        <v>45.837432678103482</v>
      </c>
      <c r="AR46" s="34">
        <v>36.900066001272769</v>
      </c>
      <c r="AS46" s="34">
        <v>46.958362356459503</v>
      </c>
      <c r="AT46" s="34">
        <v>36.65869426240684</v>
      </c>
      <c r="AU46" s="34">
        <v>28.542428734202808</v>
      </c>
      <c r="AV46" s="34">
        <v>30.045775526202533</v>
      </c>
      <c r="AW46" s="34">
        <v>34.994265459105669</v>
      </c>
      <c r="AX46" s="34">
        <v>34.994265459105669</v>
      </c>
      <c r="AY46" s="34">
        <v>34.994265459105669</v>
      </c>
    </row>
    <row r="47" spans="2:51" hidden="1" outlineLevel="1">
      <c r="B47" s="1"/>
      <c r="W47" s="51" t="s">
        <v>139</v>
      </c>
      <c r="X47" s="46" t="s">
        <v>0</v>
      </c>
      <c r="Y47" s="34">
        <v>9.7975985622165549</v>
      </c>
      <c r="Z47" s="34">
        <v>12.709917399738838</v>
      </c>
      <c r="AA47" s="34">
        <v>12.901301583204155</v>
      </c>
      <c r="AB47" s="34">
        <v>15.273849686401739</v>
      </c>
      <c r="AC47" s="34">
        <v>17.225329756408808</v>
      </c>
      <c r="AD47" s="34">
        <v>18.917085748072736</v>
      </c>
      <c r="AE47" s="34">
        <v>25.265650814338862</v>
      </c>
      <c r="AF47" s="34">
        <v>26.715407702058375</v>
      </c>
      <c r="AG47" s="34">
        <v>28.404713316765889</v>
      </c>
      <c r="AH47" s="34">
        <v>29.310534675066091</v>
      </c>
      <c r="AI47" s="34">
        <v>33.556683941573063</v>
      </c>
      <c r="AJ47" s="34">
        <v>35.165151798264752</v>
      </c>
      <c r="AK47" s="34">
        <v>44.276270188245611</v>
      </c>
      <c r="AL47" s="34">
        <v>46.583433770029345</v>
      </c>
      <c r="AM47" s="34">
        <v>47.830358750507074</v>
      </c>
      <c r="AN47" s="34">
        <v>51.709444500373294</v>
      </c>
      <c r="AO47" s="34">
        <v>53.951227875698727</v>
      </c>
      <c r="AP47" s="34">
        <v>54.162368833941322</v>
      </c>
      <c r="AQ47" s="34">
        <v>54.162567321896518</v>
      </c>
      <c r="AR47" s="34">
        <v>63.099933998727231</v>
      </c>
      <c r="AS47" s="34">
        <v>53.041637643540497</v>
      </c>
      <c r="AT47" s="34">
        <v>63.34130573759316</v>
      </c>
      <c r="AU47" s="34">
        <v>71.457571265797199</v>
      </c>
      <c r="AV47" s="34">
        <v>69.954224473797467</v>
      </c>
      <c r="AW47" s="34">
        <v>65.005734540894338</v>
      </c>
      <c r="AX47" s="34">
        <v>65.005734540894338</v>
      </c>
      <c r="AY47" s="34">
        <v>65.005734540894338</v>
      </c>
    </row>
    <row r="48" spans="2:51" hidden="1" outlineLevel="1">
      <c r="B48" s="1"/>
      <c r="W48" s="314"/>
      <c r="X48" s="152"/>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row r="49" spans="2:51" hidden="1" outlineLevel="1">
      <c r="B49" s="1"/>
    </row>
    <row r="50" spans="2:51" s="142" customFormat="1" ht="16.5" hidden="1" outlineLevel="1">
      <c r="C50" s="312"/>
      <c r="D50" s="312"/>
      <c r="E50" s="312"/>
      <c r="F50" s="312"/>
      <c r="G50" s="312"/>
      <c r="H50" s="312"/>
      <c r="I50" s="312"/>
      <c r="J50" s="312"/>
      <c r="K50" s="312"/>
      <c r="L50" s="312"/>
      <c r="M50" s="312"/>
      <c r="N50" s="312"/>
      <c r="O50" s="312"/>
      <c r="P50" s="312"/>
      <c r="Q50" s="312"/>
      <c r="R50" s="254"/>
      <c r="S50" s="254"/>
      <c r="T50" s="253"/>
      <c r="U50" s="253" t="s">
        <v>81</v>
      </c>
      <c r="V50" s="344">
        <v>14</v>
      </c>
      <c r="W50" s="355" t="s">
        <v>415</v>
      </c>
      <c r="X50" s="345"/>
    </row>
    <row r="51" spans="2:51" hidden="1" outlineLevel="1">
      <c r="B51" s="1"/>
      <c r="U51" s="251" t="s">
        <v>1</v>
      </c>
      <c r="W51" s="4" t="s">
        <v>69</v>
      </c>
      <c r="X51" s="14" t="s">
        <v>79</v>
      </c>
      <c r="Y51" s="14">
        <v>1990</v>
      </c>
      <c r="Z51" s="14">
        <v>1991</v>
      </c>
      <c r="AA51" s="14">
        <v>1992</v>
      </c>
      <c r="AB51" s="14">
        <v>1993</v>
      </c>
      <c r="AC51" s="14">
        <v>1994</v>
      </c>
      <c r="AD51" s="14">
        <v>1995</v>
      </c>
      <c r="AE51" s="14">
        <v>1996</v>
      </c>
      <c r="AF51" s="14">
        <v>1997</v>
      </c>
      <c r="AG51" s="14">
        <v>1998</v>
      </c>
      <c r="AH51" s="14">
        <v>1999</v>
      </c>
      <c r="AI51" s="14">
        <v>2000</v>
      </c>
      <c r="AJ51" s="14">
        <v>2001</v>
      </c>
      <c r="AK51" s="14">
        <v>2002</v>
      </c>
      <c r="AL51" s="14">
        <v>2003</v>
      </c>
      <c r="AM51" s="14">
        <v>2004</v>
      </c>
      <c r="AN51" s="4">
        <v>2005</v>
      </c>
      <c r="AO51" s="4">
        <v>2006</v>
      </c>
      <c r="AP51" s="4">
        <v>2007</v>
      </c>
      <c r="AQ51" s="4">
        <v>2008</v>
      </c>
      <c r="AR51" s="4">
        <v>2009</v>
      </c>
      <c r="AS51" s="4">
        <v>2010</v>
      </c>
      <c r="AT51" s="4">
        <v>2011</v>
      </c>
      <c r="AU51" s="4">
        <v>2012</v>
      </c>
      <c r="AV51" s="4">
        <v>2013</v>
      </c>
      <c r="AW51" s="4">
        <v>2014</v>
      </c>
      <c r="AX51" s="4">
        <v>2015</v>
      </c>
      <c r="AY51" s="4">
        <v>2016</v>
      </c>
    </row>
    <row r="52" spans="2:51" ht="15.75" hidden="1" outlineLevel="1">
      <c r="B52" s="1"/>
      <c r="W52" s="315" t="s">
        <v>140</v>
      </c>
      <c r="X52" s="52" t="s">
        <v>266</v>
      </c>
      <c r="Y52" s="53">
        <v>1985.4970000000001</v>
      </c>
      <c r="Z52" s="53">
        <v>1285.5129999999999</v>
      </c>
      <c r="AA52" s="53">
        <v>896.88499999999999</v>
      </c>
      <c r="AB52" s="53">
        <v>1738.3579999999999</v>
      </c>
      <c r="AC52" s="53">
        <v>1113.0039999999999</v>
      </c>
      <c r="AD52" s="53">
        <v>2375.2750000000001</v>
      </c>
      <c r="AE52" s="53">
        <v>2674.3090000000002</v>
      </c>
      <c r="AF52" s="53">
        <v>3023.9650000000001</v>
      </c>
      <c r="AG52" s="53">
        <v>2858.549</v>
      </c>
      <c r="AH52" s="53">
        <v>3382.8229999999999</v>
      </c>
      <c r="AI52" s="53">
        <v>2372.1819999999998</v>
      </c>
      <c r="AJ52" s="53">
        <v>2088.922</v>
      </c>
      <c r="AK52" s="53">
        <v>1939.845</v>
      </c>
      <c r="AL52" s="53">
        <v>1543.82</v>
      </c>
      <c r="AM52" s="53">
        <v>1560.9349999999999</v>
      </c>
      <c r="AN52" s="53">
        <v>139.90600000000001</v>
      </c>
      <c r="AO52" s="53">
        <v>1309</v>
      </c>
      <c r="AP52" s="53">
        <v>1157</v>
      </c>
      <c r="AQ52" s="53">
        <v>1161</v>
      </c>
      <c r="AR52" s="53">
        <v>1154</v>
      </c>
      <c r="AS52" s="53">
        <v>1266</v>
      </c>
      <c r="AT52" s="53">
        <v>1031.5</v>
      </c>
      <c r="AU52" s="53">
        <v>1681</v>
      </c>
      <c r="AV52" s="53">
        <v>1734</v>
      </c>
      <c r="AW52" s="53">
        <v>1612</v>
      </c>
      <c r="AX52" s="53">
        <v>1565</v>
      </c>
      <c r="AY52" s="53">
        <v>1488</v>
      </c>
    </row>
    <row r="53" spans="2:51" hidden="1" outlineLevel="1">
      <c r="B53" s="1"/>
      <c r="W53" s="315" t="s">
        <v>142</v>
      </c>
      <c r="X53" s="52" t="s">
        <v>8</v>
      </c>
      <c r="Y53" s="55">
        <v>53.333333333333336</v>
      </c>
      <c r="Z53" s="55">
        <v>51.111111111111107</v>
      </c>
      <c r="AA53" s="55">
        <v>48.888888888888893</v>
      </c>
      <c r="AB53" s="55">
        <v>46.666666666666664</v>
      </c>
      <c r="AC53" s="55">
        <v>44.44444444444445</v>
      </c>
      <c r="AD53" s="55">
        <v>42.222222222222229</v>
      </c>
      <c r="AE53" s="55">
        <v>40</v>
      </c>
      <c r="AF53" s="55">
        <v>40</v>
      </c>
      <c r="AG53" s="55">
        <v>40</v>
      </c>
      <c r="AH53" s="55">
        <v>40</v>
      </c>
      <c r="AI53" s="55">
        <v>40</v>
      </c>
      <c r="AJ53" s="55">
        <v>40</v>
      </c>
      <c r="AK53" s="55">
        <v>40</v>
      </c>
      <c r="AL53" s="55">
        <v>40</v>
      </c>
      <c r="AM53" s="55">
        <v>40</v>
      </c>
      <c r="AN53" s="55">
        <v>48.54</v>
      </c>
      <c r="AO53" s="55">
        <v>42.11</v>
      </c>
      <c r="AP53" s="55">
        <v>37.409999999999997</v>
      </c>
      <c r="AQ53" s="55">
        <v>37.090000000000003</v>
      </c>
      <c r="AR53" s="55">
        <v>40</v>
      </c>
      <c r="AS53" s="55">
        <v>43.8</v>
      </c>
      <c r="AT53" s="55">
        <v>51.2</v>
      </c>
      <c r="AU53" s="55">
        <v>49.5</v>
      </c>
      <c r="AV53" s="55">
        <v>44.9</v>
      </c>
      <c r="AW53" s="55">
        <v>41</v>
      </c>
      <c r="AX53" s="55">
        <v>39.200000000000003</v>
      </c>
      <c r="AY53" s="55">
        <v>40.200000000000003</v>
      </c>
    </row>
    <row r="54" spans="2:51" ht="15.75" hidden="1" outlineLevel="1">
      <c r="B54" s="1"/>
      <c r="W54" s="315" t="s">
        <v>143</v>
      </c>
      <c r="X54" s="52" t="s">
        <v>141</v>
      </c>
      <c r="Y54" s="53">
        <v>1058.9317333333333</v>
      </c>
      <c r="Z54" s="53">
        <v>657.03997777777772</v>
      </c>
      <c r="AA54" s="53">
        <v>438.47711111111113</v>
      </c>
      <c r="AB54" s="53">
        <v>811.23373333333336</v>
      </c>
      <c r="AC54" s="53">
        <v>494.66844444444445</v>
      </c>
      <c r="AD54" s="53">
        <v>1002.893888888889</v>
      </c>
      <c r="AE54" s="53">
        <v>1069.7236</v>
      </c>
      <c r="AF54" s="53">
        <v>1209.586</v>
      </c>
      <c r="AG54" s="53">
        <v>1143.4195999999999</v>
      </c>
      <c r="AH54" s="53">
        <v>1353.1292000000001</v>
      </c>
      <c r="AI54" s="53">
        <v>948.87279999999998</v>
      </c>
      <c r="AJ54" s="53">
        <v>835.56880000000001</v>
      </c>
      <c r="AK54" s="53">
        <v>775.9380000000001</v>
      </c>
      <c r="AL54" s="53">
        <v>617.52800000000002</v>
      </c>
      <c r="AM54" s="53">
        <v>624.37400000000002</v>
      </c>
      <c r="AN54" s="53">
        <v>67.9103724</v>
      </c>
      <c r="AO54" s="53">
        <v>551.21989999999994</v>
      </c>
      <c r="AP54" s="53">
        <v>432.83369999999996</v>
      </c>
      <c r="AQ54" s="53">
        <v>430.61490000000003</v>
      </c>
      <c r="AR54" s="53">
        <v>461.6</v>
      </c>
      <c r="AS54" s="53">
        <v>554.50800000000004</v>
      </c>
      <c r="AT54" s="53">
        <v>528.12800000000004</v>
      </c>
      <c r="AU54" s="53">
        <v>832.09500000000003</v>
      </c>
      <c r="AV54" s="53">
        <v>778.56600000000003</v>
      </c>
      <c r="AW54" s="53">
        <v>660.92</v>
      </c>
      <c r="AX54" s="53">
        <v>613.48</v>
      </c>
      <c r="AY54" s="53">
        <v>598.17600000000004</v>
      </c>
    </row>
    <row r="55" spans="2:51" hidden="1" outlineLevel="1">
      <c r="B55" s="1"/>
      <c r="W55" s="315" t="s">
        <v>144</v>
      </c>
      <c r="X55" s="52" t="s">
        <v>267</v>
      </c>
      <c r="Y55" s="56">
        <v>0.75637980952380968</v>
      </c>
      <c r="Z55" s="56">
        <v>0.46931426984126984</v>
      </c>
      <c r="AA55" s="56">
        <v>0.31319793650793654</v>
      </c>
      <c r="AB55" s="56">
        <v>0.57945266666666673</v>
      </c>
      <c r="AC55" s="56">
        <v>0.35333460317460319</v>
      </c>
      <c r="AD55" s="56">
        <v>0.71635277777777784</v>
      </c>
      <c r="AE55" s="56">
        <v>0.76408828571428578</v>
      </c>
      <c r="AF55" s="56">
        <v>0.86399000000000004</v>
      </c>
      <c r="AG55" s="56">
        <v>0.81672828571428568</v>
      </c>
      <c r="AH55" s="56">
        <v>0.96652085714285729</v>
      </c>
      <c r="AI55" s="56">
        <v>0.67776628571428577</v>
      </c>
      <c r="AJ55" s="56">
        <v>0.59683485714285722</v>
      </c>
      <c r="AK55" s="56">
        <v>0.55424142857142866</v>
      </c>
      <c r="AL55" s="56">
        <v>0.44109142857142858</v>
      </c>
      <c r="AM55" s="56">
        <v>0.44598142857142864</v>
      </c>
      <c r="AN55" s="56">
        <v>4.8507408857142865E-2</v>
      </c>
      <c r="AO55" s="56">
        <v>0.39372849999999998</v>
      </c>
      <c r="AP55" s="56">
        <v>0.30916692857142858</v>
      </c>
      <c r="AQ55" s="56">
        <v>0.30758207142857147</v>
      </c>
      <c r="AR55" s="56">
        <v>0.32971428571428579</v>
      </c>
      <c r="AS55" s="56">
        <v>0.39607714285714291</v>
      </c>
      <c r="AT55" s="56">
        <v>0.37723428571428574</v>
      </c>
      <c r="AU55" s="56">
        <v>0.59435357142857148</v>
      </c>
      <c r="AV55" s="56">
        <v>0.55611857142857146</v>
      </c>
      <c r="AW55" s="56">
        <v>0.47208571428571428</v>
      </c>
      <c r="AX55" s="56">
        <v>0.43820000000000003</v>
      </c>
      <c r="AY55" s="56">
        <v>0.4272685714285715</v>
      </c>
    </row>
    <row r="56" spans="2:51" hidden="1" outlineLevel="1">
      <c r="B56" s="1"/>
    </row>
    <row r="57" spans="2:51" hidden="1" outlineLevel="1">
      <c r="B57" s="1"/>
    </row>
    <row r="58" spans="2:51" s="142" customFormat="1" hidden="1" outlineLevel="1">
      <c r="C58" s="312"/>
      <c r="D58" s="312"/>
      <c r="E58" s="312"/>
      <c r="F58" s="312"/>
      <c r="G58" s="312"/>
      <c r="H58" s="312"/>
      <c r="I58" s="312"/>
      <c r="J58" s="312"/>
      <c r="K58" s="312"/>
      <c r="L58" s="312"/>
      <c r="M58" s="312"/>
      <c r="N58" s="312"/>
      <c r="O58" s="312"/>
      <c r="P58" s="312"/>
      <c r="Q58" s="312"/>
      <c r="R58" s="254"/>
      <c r="S58" s="254"/>
      <c r="T58" s="253"/>
      <c r="U58" s="253" t="s">
        <v>81</v>
      </c>
      <c r="V58" s="344">
        <v>16</v>
      </c>
      <c r="W58" s="142" t="s">
        <v>392</v>
      </c>
      <c r="X58" s="345"/>
    </row>
    <row r="59" spans="2:51" hidden="1" outlineLevel="1">
      <c r="B59" s="1"/>
      <c r="W59" s="6" t="s">
        <v>69</v>
      </c>
      <c r="X59" s="14" t="s">
        <v>79</v>
      </c>
      <c r="Y59" s="7">
        <v>1990</v>
      </c>
      <c r="Z59" s="7">
        <v>1991</v>
      </c>
      <c r="AA59" s="7">
        <v>1992</v>
      </c>
      <c r="AB59" s="7">
        <v>1993</v>
      </c>
      <c r="AC59" s="7">
        <v>1994</v>
      </c>
      <c r="AD59" s="7">
        <v>1995</v>
      </c>
      <c r="AE59" s="7">
        <v>1996</v>
      </c>
      <c r="AF59" s="7">
        <v>1997</v>
      </c>
      <c r="AG59" s="7">
        <v>1998</v>
      </c>
      <c r="AH59" s="7">
        <v>1999</v>
      </c>
      <c r="AI59" s="7">
        <v>2000</v>
      </c>
      <c r="AJ59" s="7">
        <v>2001</v>
      </c>
      <c r="AK59" s="7">
        <v>2002</v>
      </c>
      <c r="AL59" s="7">
        <v>2003</v>
      </c>
      <c r="AM59" s="7">
        <v>2004</v>
      </c>
      <c r="AN59" s="4">
        <v>2005</v>
      </c>
      <c r="AO59" s="4">
        <v>2006</v>
      </c>
      <c r="AP59" s="4">
        <v>2007</v>
      </c>
      <c r="AQ59" s="4">
        <v>2008</v>
      </c>
      <c r="AR59" s="4">
        <v>2009</v>
      </c>
      <c r="AS59" s="4">
        <v>2010</v>
      </c>
      <c r="AT59" s="4">
        <v>2011</v>
      </c>
      <c r="AU59" s="4">
        <v>2012</v>
      </c>
      <c r="AV59" s="4">
        <v>2013</v>
      </c>
      <c r="AW59" s="4">
        <v>2014</v>
      </c>
      <c r="AX59" s="4">
        <v>2015</v>
      </c>
      <c r="AY59" s="4">
        <v>2016</v>
      </c>
    </row>
    <row r="60" spans="2:51" hidden="1" outlineLevel="1">
      <c r="B60" s="1"/>
      <c r="W60" s="316" t="s">
        <v>145</v>
      </c>
      <c r="X60" s="57" t="s">
        <v>7</v>
      </c>
      <c r="Y60" s="58">
        <v>2.3418343853418184</v>
      </c>
      <c r="Z60" s="58">
        <v>3.2276080140315266</v>
      </c>
      <c r="AA60" s="58">
        <v>3.5814069483026274</v>
      </c>
      <c r="AB60" s="58">
        <v>3.7072191096725957</v>
      </c>
      <c r="AC60" s="58">
        <v>5.4610167684753597</v>
      </c>
      <c r="AD60" s="58">
        <v>5.5723273687657793</v>
      </c>
      <c r="AE60" s="58">
        <v>6.4555455077586794</v>
      </c>
      <c r="AF60" s="58">
        <v>7.551735912995845</v>
      </c>
      <c r="AG60" s="58">
        <v>9.428183241636761</v>
      </c>
      <c r="AH60" s="58">
        <v>13.110560031223784</v>
      </c>
      <c r="AI60" s="58">
        <v>16.482741603841014</v>
      </c>
      <c r="AJ60" s="58">
        <v>18.930986886975617</v>
      </c>
      <c r="AK60" s="58">
        <v>19.516366217834676</v>
      </c>
      <c r="AL60" s="58">
        <v>19.671598583834523</v>
      </c>
      <c r="AM60" s="58">
        <v>16.41213432290947</v>
      </c>
      <c r="AN60" s="58">
        <v>16.452211982300557</v>
      </c>
      <c r="AO60" s="58">
        <v>16.39933340700761</v>
      </c>
      <c r="AP60" s="58">
        <v>16.306805322784186</v>
      </c>
      <c r="AQ60" s="58">
        <v>15.581347149592901</v>
      </c>
      <c r="AR60" s="58">
        <v>15.121178847541994</v>
      </c>
      <c r="AS60" s="58">
        <v>15.110151385418716</v>
      </c>
      <c r="AT60" s="58">
        <v>14.915520689336434</v>
      </c>
      <c r="AU60" s="58">
        <v>14.869655957336214</v>
      </c>
      <c r="AV60" s="58">
        <v>14.05720821849267</v>
      </c>
      <c r="AW60" s="58">
        <v>13.154305126561292</v>
      </c>
      <c r="AX60" s="58">
        <v>11.475346765203549</v>
      </c>
      <c r="AY60" s="58">
        <v>11.582530509722423</v>
      </c>
    </row>
    <row r="61" spans="2:51" hidden="1" outlineLevel="1">
      <c r="B61" s="1"/>
    </row>
    <row r="62" spans="2:51">
      <c r="B62" s="1"/>
    </row>
    <row r="63" spans="2:51" ht="15.75">
      <c r="B63" s="1"/>
      <c r="T63" s="252" t="s">
        <v>83</v>
      </c>
    </row>
    <row r="64" spans="2:51" ht="15.75" collapsed="1">
      <c r="B64" s="1"/>
      <c r="T64" s="252"/>
      <c r="U64" s="252"/>
      <c r="V64" s="252"/>
    </row>
    <row r="65" spans="2:51" ht="15.75" hidden="1" outlineLevel="1">
      <c r="B65" s="1"/>
      <c r="T65" s="252"/>
      <c r="U65" s="252"/>
      <c r="V65" s="252"/>
    </row>
    <row r="66" spans="2:51" s="142" customFormat="1" hidden="1" outlineLevel="1">
      <c r="C66" s="312"/>
      <c r="D66" s="312"/>
      <c r="E66" s="312"/>
      <c r="F66" s="312"/>
      <c r="G66" s="312"/>
      <c r="H66" s="312"/>
      <c r="I66" s="312"/>
      <c r="J66" s="312"/>
      <c r="K66" s="312"/>
      <c r="L66" s="312"/>
      <c r="M66" s="312"/>
      <c r="N66" s="312"/>
      <c r="O66" s="312"/>
      <c r="P66" s="312"/>
      <c r="Q66" s="312"/>
      <c r="R66" s="254"/>
      <c r="S66" s="254"/>
      <c r="T66" s="253"/>
      <c r="U66" s="253" t="s">
        <v>81</v>
      </c>
      <c r="V66" s="344">
        <v>22</v>
      </c>
      <c r="W66" s="100" t="s">
        <v>393</v>
      </c>
      <c r="X66" s="345"/>
    </row>
    <row r="67" spans="2:51" ht="13.5" hidden="1" customHeight="1" outlineLevel="1">
      <c r="B67" s="1"/>
      <c r="C67" s="115"/>
      <c r="D67" s="115"/>
      <c r="E67" s="115"/>
      <c r="F67" s="115"/>
      <c r="G67" s="115"/>
      <c r="H67" s="115"/>
      <c r="I67" s="115"/>
      <c r="J67" s="115"/>
      <c r="K67" s="115"/>
      <c r="L67" s="115"/>
      <c r="M67" s="115"/>
      <c r="N67" s="115"/>
      <c r="O67" s="115"/>
      <c r="P67" s="115"/>
      <c r="Q67" s="115"/>
      <c r="W67" s="259" t="s">
        <v>69</v>
      </c>
      <c r="X67" s="14" t="s">
        <v>79</v>
      </c>
      <c r="Y67" s="4">
        <v>1990</v>
      </c>
      <c r="Z67" s="4">
        <v>1991</v>
      </c>
      <c r="AA67" s="4">
        <v>1992</v>
      </c>
      <c r="AB67" s="4">
        <v>1993</v>
      </c>
      <c r="AC67" s="4">
        <v>1994</v>
      </c>
      <c r="AD67" s="4">
        <v>1995</v>
      </c>
      <c r="AE67" s="4">
        <v>1996</v>
      </c>
      <c r="AF67" s="4">
        <v>1997</v>
      </c>
      <c r="AG67" s="4">
        <v>1998</v>
      </c>
      <c r="AH67" s="4">
        <v>1999</v>
      </c>
      <c r="AI67" s="4">
        <v>2000</v>
      </c>
      <c r="AJ67" s="4">
        <v>2001</v>
      </c>
      <c r="AK67" s="4">
        <v>2002</v>
      </c>
      <c r="AL67" s="4">
        <v>2003</v>
      </c>
      <c r="AM67" s="4">
        <v>2004</v>
      </c>
      <c r="AN67" s="4">
        <v>2005</v>
      </c>
      <c r="AO67" s="4">
        <v>2006</v>
      </c>
      <c r="AP67" s="4">
        <v>2007</v>
      </c>
      <c r="AQ67" s="4">
        <v>2008</v>
      </c>
      <c r="AR67" s="4">
        <v>2009</v>
      </c>
      <c r="AS67" s="4">
        <v>2010</v>
      </c>
      <c r="AT67" s="4">
        <v>2011</v>
      </c>
      <c r="AU67" s="4">
        <v>2012</v>
      </c>
      <c r="AV67" s="4">
        <v>2013</v>
      </c>
      <c r="AW67" s="4">
        <v>2014</v>
      </c>
      <c r="AX67" s="4">
        <v>2015</v>
      </c>
      <c r="AY67" s="4">
        <v>2016</v>
      </c>
    </row>
    <row r="68" spans="2:51" ht="13.5" hidden="1" customHeight="1" outlineLevel="1">
      <c r="B68" s="1"/>
      <c r="W68" s="275" t="s">
        <v>146</v>
      </c>
      <c r="X68" s="275"/>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row>
    <row r="69" spans="2:51" s="17" customFormat="1" ht="13.5" hidden="1" customHeight="1" outlineLevel="1">
      <c r="C69" s="128"/>
      <c r="D69" s="128"/>
      <c r="E69" s="128"/>
      <c r="F69" s="128"/>
      <c r="G69" s="128"/>
      <c r="H69" s="128"/>
      <c r="I69" s="128"/>
      <c r="J69" s="128"/>
      <c r="K69" s="128"/>
      <c r="L69" s="128"/>
      <c r="M69" s="128"/>
      <c r="N69" s="128"/>
      <c r="O69" s="128"/>
      <c r="P69" s="128"/>
      <c r="Q69" s="128"/>
      <c r="T69" s="274"/>
      <c r="V69" s="317"/>
      <c r="W69" s="318" t="s">
        <v>147</v>
      </c>
      <c r="X69" s="278" t="s">
        <v>3</v>
      </c>
      <c r="Y69" s="279">
        <v>35.200000000000003</v>
      </c>
      <c r="Z69" s="279">
        <v>22.8</v>
      </c>
      <c r="AA69" s="279">
        <v>23.200000000000003</v>
      </c>
      <c r="AB69" s="279">
        <v>25.200000000000003</v>
      </c>
      <c r="AC69" s="279">
        <v>19.600000000000001</v>
      </c>
      <c r="AD69" s="279">
        <v>20</v>
      </c>
      <c r="AE69" s="279">
        <v>20</v>
      </c>
      <c r="AF69" s="279">
        <v>21.6</v>
      </c>
      <c r="AG69" s="279">
        <v>25</v>
      </c>
      <c r="AH69" s="279">
        <v>24.858500000000003</v>
      </c>
      <c r="AI69" s="279">
        <v>29.454999999999998</v>
      </c>
      <c r="AJ69" s="279">
        <v>27.837499999999999</v>
      </c>
      <c r="AK69" s="279">
        <v>27.0684</v>
      </c>
      <c r="AL69" s="279">
        <v>28.092200000000002</v>
      </c>
      <c r="AM69" s="279">
        <v>25.969328000000004</v>
      </c>
      <c r="AN69" s="279">
        <v>65.835000000000008</v>
      </c>
      <c r="AO69" s="279">
        <v>81.074999999999989</v>
      </c>
      <c r="AP69" s="279">
        <v>93.524999999999991</v>
      </c>
      <c r="AQ69" s="279">
        <v>98.872</v>
      </c>
      <c r="AR69" s="279">
        <v>108.07199999999999</v>
      </c>
      <c r="AS69" s="279">
        <v>117.315</v>
      </c>
      <c r="AT69" s="279">
        <v>142.96800000000002</v>
      </c>
      <c r="AU69" s="279">
        <v>120.32</v>
      </c>
      <c r="AV69" s="279">
        <v>121.346</v>
      </c>
      <c r="AW69" s="279">
        <v>114.80000000000001</v>
      </c>
      <c r="AX69" s="279">
        <v>119.39200000000001</v>
      </c>
      <c r="AY69" s="279">
        <v>119.39200000000001</v>
      </c>
    </row>
    <row r="70" spans="2:51" ht="13.5" hidden="1" customHeight="1" outlineLevel="1">
      <c r="B70" s="1"/>
      <c r="W70" s="318" t="s">
        <v>148</v>
      </c>
      <c r="X70" s="278" t="s">
        <v>3</v>
      </c>
      <c r="Y70" s="279">
        <v>28.16</v>
      </c>
      <c r="Z70" s="279">
        <v>18.240000000000002</v>
      </c>
      <c r="AA70" s="279">
        <v>18.559999999999999</v>
      </c>
      <c r="AB70" s="279">
        <v>20.16</v>
      </c>
      <c r="AC70" s="279">
        <v>15.68</v>
      </c>
      <c r="AD70" s="279">
        <v>16</v>
      </c>
      <c r="AE70" s="279">
        <v>16</v>
      </c>
      <c r="AF70" s="279">
        <v>17.28</v>
      </c>
      <c r="AG70" s="279">
        <v>20</v>
      </c>
      <c r="AH70" s="279">
        <v>19.437550000000002</v>
      </c>
      <c r="AI70" s="279">
        <v>22.5365</v>
      </c>
      <c r="AJ70" s="279">
        <v>21.811500000000002</v>
      </c>
      <c r="AK70" s="279">
        <v>22.535100000000003</v>
      </c>
      <c r="AL70" s="279">
        <v>25.240199999999998</v>
      </c>
      <c r="AM70" s="279">
        <v>23.72832</v>
      </c>
      <c r="AN70" s="279" t="s">
        <v>22</v>
      </c>
      <c r="AO70" s="279" t="s">
        <v>22</v>
      </c>
      <c r="AP70" s="279" t="s">
        <v>22</v>
      </c>
      <c r="AQ70" s="279" t="s">
        <v>22</v>
      </c>
      <c r="AR70" s="279" t="s">
        <v>22</v>
      </c>
      <c r="AS70" s="279" t="s">
        <v>22</v>
      </c>
      <c r="AT70" s="279" t="s">
        <v>22</v>
      </c>
      <c r="AU70" s="279" t="s">
        <v>22</v>
      </c>
      <c r="AV70" s="279" t="s">
        <v>22</v>
      </c>
      <c r="AW70" s="279" t="s">
        <v>22</v>
      </c>
      <c r="AX70" s="279" t="s">
        <v>22</v>
      </c>
      <c r="AY70" s="279" t="s">
        <v>22</v>
      </c>
    </row>
    <row r="71" spans="2:51" ht="13.5" hidden="1" customHeight="1" outlineLevel="1">
      <c r="B71" s="1"/>
      <c r="W71" s="318" t="s">
        <v>149</v>
      </c>
      <c r="X71" s="278" t="s">
        <v>3</v>
      </c>
      <c r="Y71" s="279">
        <v>2.9039999999999999</v>
      </c>
      <c r="Z71" s="279">
        <v>1.881</v>
      </c>
      <c r="AA71" s="279">
        <v>1.9140000000000001</v>
      </c>
      <c r="AB71" s="279">
        <v>2.0790000000000002</v>
      </c>
      <c r="AC71" s="279">
        <v>1.617</v>
      </c>
      <c r="AD71" s="279">
        <v>1.6500000000000001</v>
      </c>
      <c r="AE71" s="279">
        <v>1.6500000000000001</v>
      </c>
      <c r="AF71" s="279">
        <v>1.782</v>
      </c>
      <c r="AG71" s="279">
        <v>2.0625</v>
      </c>
      <c r="AH71" s="279">
        <v>1.7670499999999998</v>
      </c>
      <c r="AI71" s="279">
        <v>1.7809999999999999</v>
      </c>
      <c r="AJ71" s="279">
        <v>1.6375000000000002</v>
      </c>
      <c r="AK71" s="279">
        <v>1.6425000000000001</v>
      </c>
      <c r="AL71" s="279">
        <v>1.7112000000000001</v>
      </c>
      <c r="AM71" s="279">
        <v>0.5272960000000001</v>
      </c>
      <c r="AN71" s="279" t="s">
        <v>22</v>
      </c>
      <c r="AO71" s="279" t="s">
        <v>22</v>
      </c>
      <c r="AP71" s="279" t="s">
        <v>22</v>
      </c>
      <c r="AQ71" s="279" t="s">
        <v>22</v>
      </c>
      <c r="AR71" s="279" t="s">
        <v>22</v>
      </c>
      <c r="AS71" s="279" t="s">
        <v>22</v>
      </c>
      <c r="AT71" s="279" t="s">
        <v>22</v>
      </c>
      <c r="AU71" s="279" t="s">
        <v>22</v>
      </c>
      <c r="AV71" s="279" t="s">
        <v>22</v>
      </c>
      <c r="AW71" s="279" t="s">
        <v>22</v>
      </c>
      <c r="AX71" s="279" t="s">
        <v>22</v>
      </c>
      <c r="AY71" s="279" t="s">
        <v>22</v>
      </c>
    </row>
    <row r="72" spans="2:51" hidden="1" outlineLevel="1">
      <c r="B72" s="1"/>
      <c r="W72" s="318" t="s">
        <v>150</v>
      </c>
      <c r="X72" s="278" t="s">
        <v>3</v>
      </c>
      <c r="Y72" s="279">
        <v>8.1839999999999993</v>
      </c>
      <c r="Z72" s="279">
        <v>5.3010000000000002</v>
      </c>
      <c r="AA72" s="279">
        <v>5.3940000000000001</v>
      </c>
      <c r="AB72" s="279">
        <v>5.859</v>
      </c>
      <c r="AC72" s="279">
        <v>4.5570000000000004</v>
      </c>
      <c r="AD72" s="279">
        <v>4.6500000000000004</v>
      </c>
      <c r="AE72" s="279">
        <v>4.6500000000000004</v>
      </c>
      <c r="AF72" s="279">
        <v>5.0220000000000002</v>
      </c>
      <c r="AG72" s="279">
        <v>5.8125</v>
      </c>
      <c r="AH72" s="279">
        <v>4.4924999999999997</v>
      </c>
      <c r="AI72" s="279">
        <v>3.9045000000000001</v>
      </c>
      <c r="AJ72" s="279">
        <v>3.7335000000000003</v>
      </c>
      <c r="AK72" s="279">
        <v>3.7449000000000003</v>
      </c>
      <c r="AL72" s="279">
        <v>4.7770999999999999</v>
      </c>
      <c r="AM72" s="279">
        <v>5.6684320000000001</v>
      </c>
      <c r="AN72" s="279">
        <v>33.164999999999999</v>
      </c>
      <c r="AO72" s="279">
        <v>33.924999999999997</v>
      </c>
      <c r="AP72" s="279">
        <v>35.475000000000001</v>
      </c>
      <c r="AQ72" s="279">
        <v>37.128</v>
      </c>
      <c r="AR72" s="279">
        <v>43.927999999999997</v>
      </c>
      <c r="AS72" s="279">
        <v>47.684999999999995</v>
      </c>
      <c r="AT72" s="279">
        <v>41.032000000000004</v>
      </c>
      <c r="AU72" s="279">
        <v>39.68</v>
      </c>
      <c r="AV72" s="279">
        <v>44.654000000000003</v>
      </c>
      <c r="AW72" s="279">
        <v>60.199999999999996</v>
      </c>
      <c r="AX72" s="279">
        <v>62.607999999999997</v>
      </c>
      <c r="AY72" s="279">
        <v>62.607999999999997</v>
      </c>
    </row>
    <row r="73" spans="2:51" hidden="1" outlineLevel="1">
      <c r="B73" s="1"/>
      <c r="W73" s="318" t="s">
        <v>268</v>
      </c>
      <c r="X73" s="278" t="s">
        <v>3</v>
      </c>
      <c r="Y73" s="279" t="s">
        <v>22</v>
      </c>
      <c r="Z73" s="279" t="s">
        <v>22</v>
      </c>
      <c r="AA73" s="279" t="s">
        <v>22</v>
      </c>
      <c r="AB73" s="279" t="s">
        <v>22</v>
      </c>
      <c r="AC73" s="279" t="s">
        <v>22</v>
      </c>
      <c r="AD73" s="279" t="s">
        <v>22</v>
      </c>
      <c r="AE73" s="279" t="s">
        <v>22</v>
      </c>
      <c r="AF73" s="279" t="s">
        <v>22</v>
      </c>
      <c r="AG73" s="279" t="s">
        <v>22</v>
      </c>
      <c r="AH73" s="279" t="s">
        <v>22</v>
      </c>
      <c r="AI73" s="279" t="s">
        <v>22</v>
      </c>
      <c r="AJ73" s="279" t="s">
        <v>22</v>
      </c>
      <c r="AK73" s="279" t="s">
        <v>22</v>
      </c>
      <c r="AL73" s="279" t="s">
        <v>22</v>
      </c>
      <c r="AM73" s="279" t="s">
        <v>22</v>
      </c>
      <c r="AN73" s="279">
        <v>4</v>
      </c>
      <c r="AO73" s="279">
        <v>7</v>
      </c>
      <c r="AP73" s="279">
        <v>11</v>
      </c>
      <c r="AQ73" s="279">
        <v>28</v>
      </c>
      <c r="AR73" s="279">
        <v>58</v>
      </c>
      <c r="AS73" s="279">
        <v>17</v>
      </c>
      <c r="AT73" s="279">
        <v>15</v>
      </c>
      <c r="AU73" s="279">
        <v>21</v>
      </c>
      <c r="AV73" s="279">
        <v>19</v>
      </c>
      <c r="AW73" s="279">
        <v>25</v>
      </c>
      <c r="AX73" s="279">
        <v>35</v>
      </c>
      <c r="AY73" s="279">
        <v>35</v>
      </c>
    </row>
    <row r="74" spans="2:51" hidden="1" outlineLevel="1">
      <c r="B74" s="1"/>
      <c r="W74" s="275" t="s">
        <v>151</v>
      </c>
      <c r="X74" s="275"/>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row>
    <row r="75" spans="2:51" hidden="1" outlineLevel="1">
      <c r="B75" s="1"/>
      <c r="W75" s="318" t="s">
        <v>152</v>
      </c>
      <c r="X75" s="278" t="s">
        <v>3</v>
      </c>
      <c r="Y75" s="279">
        <v>2062.8571428571431</v>
      </c>
      <c r="Z75" s="279">
        <v>2062.8571428571431</v>
      </c>
      <c r="AA75" s="279">
        <v>2062.8571428571431</v>
      </c>
      <c r="AB75" s="279">
        <v>2062.8571428571431</v>
      </c>
      <c r="AC75" s="279">
        <v>2062.8571428571431</v>
      </c>
      <c r="AD75" s="279">
        <v>2062.8571428571431</v>
      </c>
      <c r="AE75" s="279">
        <v>2062.8571428571431</v>
      </c>
      <c r="AF75" s="279">
        <v>2062.8571428571431</v>
      </c>
      <c r="AG75" s="279">
        <v>2062.8571428571431</v>
      </c>
      <c r="AH75" s="279">
        <v>2062.8571428571431</v>
      </c>
      <c r="AI75" s="279">
        <v>2062.8571428571431</v>
      </c>
      <c r="AJ75" s="279">
        <v>2062.8571428571431</v>
      </c>
      <c r="AK75" s="279">
        <v>2685.7142857142858</v>
      </c>
      <c r="AL75" s="279">
        <v>3200</v>
      </c>
      <c r="AM75" s="279">
        <v>3312.8571428571427</v>
      </c>
      <c r="AN75" s="279">
        <v>3747.1428571428569</v>
      </c>
      <c r="AO75" s="279">
        <v>3825.7142857142858</v>
      </c>
      <c r="AP75" s="279">
        <v>3662.8571428571431</v>
      </c>
      <c r="AQ75" s="279">
        <v>4145.7142857142862</v>
      </c>
      <c r="AR75" s="279">
        <v>4051.4285714285716</v>
      </c>
      <c r="AS75" s="279">
        <v>3564.2857142857147</v>
      </c>
      <c r="AT75" s="279">
        <v>3922.8571428571431</v>
      </c>
      <c r="AU75" s="279">
        <v>3920</v>
      </c>
      <c r="AV75" s="279">
        <v>3882.8571428571431</v>
      </c>
      <c r="AW75" s="279">
        <v>3861.4285714285716</v>
      </c>
      <c r="AX75" s="279">
        <v>3922.8571428571431</v>
      </c>
      <c r="AY75" s="279">
        <v>3954.2857142857142</v>
      </c>
    </row>
    <row r="76" spans="2:51" hidden="1" outlineLevel="1">
      <c r="B76" s="1"/>
      <c r="W76" s="319" t="s">
        <v>153</v>
      </c>
      <c r="X76" s="278" t="s">
        <v>127</v>
      </c>
      <c r="Y76" s="279">
        <v>117.57725365885088</v>
      </c>
      <c r="Z76" s="279">
        <v>116.5421579563442</v>
      </c>
      <c r="AA76" s="279">
        <v>120.57147408147806</v>
      </c>
      <c r="AB76" s="279">
        <v>122.04854648881613</v>
      </c>
      <c r="AC76" s="279">
        <v>121.64664539193578</v>
      </c>
      <c r="AD76" s="279">
        <v>125.92099523425595</v>
      </c>
      <c r="AE76" s="279">
        <v>131.50868</v>
      </c>
      <c r="AF76" s="279">
        <v>138.94302999999999</v>
      </c>
      <c r="AG76" s="279">
        <v>120.770431</v>
      </c>
      <c r="AH76" s="279">
        <v>131.038714</v>
      </c>
      <c r="AI76" s="279">
        <v>135.10841099999999</v>
      </c>
      <c r="AJ76" s="279">
        <v>158.23793499999999</v>
      </c>
      <c r="AK76" s="279">
        <v>145.99936700000001</v>
      </c>
      <c r="AL76" s="279">
        <v>134.109342</v>
      </c>
      <c r="AM76" s="279">
        <v>135.683446</v>
      </c>
      <c r="AN76" s="279">
        <v>147.24421489999997</v>
      </c>
      <c r="AO76" s="279">
        <v>178.71265253000001</v>
      </c>
      <c r="AP76" s="279">
        <v>184.70106156</v>
      </c>
      <c r="AQ76" s="279">
        <v>170.15672664499999</v>
      </c>
      <c r="AR76" s="279">
        <v>185.64647678173307</v>
      </c>
      <c r="AS76" s="279">
        <v>143.68119993985167</v>
      </c>
      <c r="AT76" s="279">
        <v>168.33039495286044</v>
      </c>
      <c r="AU76" s="279">
        <v>145.00638699999996</v>
      </c>
      <c r="AV76" s="279">
        <v>135.9809162999999</v>
      </c>
      <c r="AW76" s="279">
        <v>138.93093843400001</v>
      </c>
      <c r="AX76" s="279">
        <v>139.870938</v>
      </c>
      <c r="AY76" s="279">
        <v>139.870938</v>
      </c>
    </row>
    <row r="77" spans="2:51" hidden="1" outlineLevel="1">
      <c r="B77" s="1"/>
      <c r="T77" s="251"/>
      <c r="V77" s="251"/>
    </row>
    <row r="78" spans="2:51">
      <c r="B78" s="1"/>
      <c r="T78" s="251"/>
      <c r="V78" s="251"/>
    </row>
    <row r="79" spans="2:51" ht="15.75">
      <c r="B79" s="1"/>
      <c r="T79" s="252" t="s">
        <v>84</v>
      </c>
    </row>
    <row r="80" spans="2:51" ht="15.75" collapsed="1">
      <c r="B80" s="1"/>
      <c r="T80" s="252"/>
      <c r="V80" s="251"/>
      <c r="X80" s="100"/>
    </row>
    <row r="81" spans="2:51" hidden="1" outlineLevel="1">
      <c r="B81" s="1"/>
      <c r="W81" s="11"/>
      <c r="X81" s="12"/>
      <c r="Y81" s="13"/>
      <c r="Z81" s="13"/>
      <c r="AA81" s="13"/>
      <c r="AB81" s="13"/>
      <c r="AC81" s="13"/>
      <c r="AD81" s="13"/>
      <c r="AE81" s="13"/>
      <c r="AF81" s="13"/>
      <c r="AG81" s="13"/>
      <c r="AH81" s="13"/>
      <c r="AI81" s="13"/>
      <c r="AJ81" s="13"/>
      <c r="AK81" s="13"/>
      <c r="AL81" s="13"/>
      <c r="AM81" s="13"/>
      <c r="AN81" s="13"/>
      <c r="AO81" s="13"/>
      <c r="AP81" s="13"/>
      <c r="AQ81" s="13"/>
      <c r="AR81" s="13"/>
    </row>
    <row r="82" spans="2:51" s="142" customFormat="1" hidden="1" outlineLevel="1">
      <c r="C82" s="312"/>
      <c r="D82" s="312"/>
      <c r="E82" s="312"/>
      <c r="F82" s="312"/>
      <c r="G82" s="312"/>
      <c r="H82" s="312"/>
      <c r="I82" s="312"/>
      <c r="J82" s="312"/>
      <c r="K82" s="312"/>
      <c r="L82" s="312"/>
      <c r="M82" s="312"/>
      <c r="N82" s="312"/>
      <c r="O82" s="312"/>
      <c r="P82" s="312"/>
      <c r="Q82" s="312"/>
      <c r="R82" s="254"/>
      <c r="S82" s="254"/>
      <c r="T82" s="253"/>
      <c r="U82" s="253" t="s">
        <v>81</v>
      </c>
      <c r="V82" s="344">
        <v>33</v>
      </c>
      <c r="W82" s="312" t="s">
        <v>394</v>
      </c>
      <c r="X82" s="346"/>
      <c r="Y82" s="347"/>
      <c r="Z82" s="347"/>
      <c r="AA82" s="347"/>
      <c r="AB82" s="347"/>
      <c r="AC82" s="347"/>
      <c r="AD82" s="347"/>
      <c r="AE82" s="347"/>
      <c r="AF82" s="347"/>
      <c r="AG82" s="347"/>
      <c r="AH82" s="347"/>
      <c r="AI82" s="347"/>
      <c r="AJ82" s="347"/>
      <c r="AK82" s="347"/>
      <c r="AL82" s="347"/>
      <c r="AM82" s="347"/>
      <c r="AN82" s="347"/>
      <c r="AO82" s="347"/>
      <c r="AP82" s="347"/>
      <c r="AQ82" s="347"/>
      <c r="AR82" s="347"/>
    </row>
    <row r="83" spans="2:51" hidden="1" outlineLevel="1">
      <c r="B83" s="1"/>
      <c r="C83" s="115"/>
      <c r="D83" s="115"/>
      <c r="E83" s="115"/>
      <c r="F83" s="115"/>
      <c r="G83" s="115"/>
      <c r="H83" s="115"/>
      <c r="I83" s="115"/>
      <c r="J83" s="115"/>
      <c r="K83" s="115"/>
      <c r="L83" s="115"/>
      <c r="M83" s="115"/>
      <c r="N83" s="115"/>
      <c r="O83" s="115"/>
      <c r="P83" s="115"/>
      <c r="Q83" s="115"/>
      <c r="W83" s="76" t="s">
        <v>69</v>
      </c>
      <c r="X83" s="75" t="s">
        <v>76</v>
      </c>
      <c r="Y83" s="76">
        <v>1990</v>
      </c>
      <c r="Z83" s="76">
        <v>1991</v>
      </c>
      <c r="AA83" s="76">
        <v>1992</v>
      </c>
      <c r="AB83" s="76">
        <v>1993</v>
      </c>
      <c r="AC83" s="76">
        <v>1994</v>
      </c>
      <c r="AD83" s="76">
        <v>1995</v>
      </c>
      <c r="AE83" s="76">
        <v>1996</v>
      </c>
      <c r="AF83" s="76">
        <v>1997</v>
      </c>
      <c r="AG83" s="76">
        <v>1998</v>
      </c>
      <c r="AH83" s="76">
        <v>1999</v>
      </c>
      <c r="AI83" s="76">
        <v>2000</v>
      </c>
      <c r="AJ83" s="76">
        <v>2001</v>
      </c>
      <c r="AK83" s="76">
        <v>2002</v>
      </c>
      <c r="AL83" s="76">
        <v>2003</v>
      </c>
      <c r="AM83" s="76">
        <v>2004</v>
      </c>
      <c r="AN83" s="23">
        <v>2005</v>
      </c>
      <c r="AO83" s="23">
        <v>2006</v>
      </c>
      <c r="AP83" s="23">
        <v>2007</v>
      </c>
      <c r="AQ83" s="23">
        <v>2008</v>
      </c>
      <c r="AR83" s="23">
        <v>2009</v>
      </c>
      <c r="AS83" s="23">
        <v>2010</v>
      </c>
      <c r="AT83" s="23">
        <v>2011</v>
      </c>
      <c r="AU83" s="23">
        <v>2012</v>
      </c>
      <c r="AV83" s="23">
        <v>2013</v>
      </c>
      <c r="AW83" s="23">
        <v>2014</v>
      </c>
      <c r="AX83" s="23">
        <v>2015</v>
      </c>
      <c r="AY83" s="23">
        <v>2016</v>
      </c>
    </row>
    <row r="84" spans="2:51" ht="25.5" hidden="1" customHeight="1" outlineLevel="1">
      <c r="B84" s="1"/>
      <c r="W84" s="85" t="s">
        <v>154</v>
      </c>
      <c r="X84" s="68" t="s">
        <v>5</v>
      </c>
      <c r="Y84" s="243" t="s">
        <v>124</v>
      </c>
      <c r="Z84" s="243" t="s">
        <v>22</v>
      </c>
      <c r="AA84" s="243" t="s">
        <v>22</v>
      </c>
      <c r="AB84" s="243" t="s">
        <v>22</v>
      </c>
      <c r="AC84" s="243" t="s">
        <v>22</v>
      </c>
      <c r="AD84" s="243" t="s">
        <v>22</v>
      </c>
      <c r="AE84" s="243" t="s">
        <v>22</v>
      </c>
      <c r="AF84" s="243" t="s">
        <v>22</v>
      </c>
      <c r="AG84" s="243" t="s">
        <v>22</v>
      </c>
      <c r="AH84" s="243" t="s">
        <v>22</v>
      </c>
      <c r="AI84" s="243" t="s">
        <v>22</v>
      </c>
      <c r="AJ84" s="243" t="s">
        <v>22</v>
      </c>
      <c r="AK84" s="243" t="s">
        <v>22</v>
      </c>
      <c r="AL84" s="243" t="s">
        <v>22</v>
      </c>
      <c r="AM84" s="243" t="s">
        <v>22</v>
      </c>
      <c r="AN84" s="243">
        <v>56.876909356000006</v>
      </c>
      <c r="AO84" s="243">
        <v>56.963697147944821</v>
      </c>
      <c r="AP84" s="243">
        <v>57.137272731834443</v>
      </c>
      <c r="AQ84" s="243">
        <v>57.39763610766888</v>
      </c>
      <c r="AR84" s="243">
        <v>57.744787275448125</v>
      </c>
      <c r="AS84" s="243">
        <v>114.488698848</v>
      </c>
      <c r="AT84" s="243">
        <v>106.83830034799999</v>
      </c>
      <c r="AU84" s="243">
        <v>104.25867737200001</v>
      </c>
      <c r="AV84" s="243">
        <v>121.93580784000001</v>
      </c>
      <c r="AW84" s="243">
        <v>257.010381</v>
      </c>
      <c r="AX84" s="243">
        <v>238.45210729579986</v>
      </c>
      <c r="AY84" s="243">
        <v>246.12509878399999</v>
      </c>
    </row>
    <row r="85" spans="2:51" hidden="1" outlineLevel="1">
      <c r="B85" s="1"/>
      <c r="W85" s="11"/>
      <c r="X85" s="12"/>
      <c r="Y85" s="13"/>
      <c r="Z85" s="13"/>
      <c r="AA85" s="13"/>
      <c r="AB85" s="13"/>
      <c r="AC85" s="13"/>
      <c r="AD85" s="13"/>
      <c r="AE85" s="13"/>
      <c r="AF85" s="13"/>
      <c r="AG85" s="13"/>
      <c r="AH85" s="13"/>
      <c r="AI85" s="13"/>
      <c r="AJ85" s="13"/>
      <c r="AK85" s="13"/>
      <c r="AL85" s="13"/>
      <c r="AM85" s="13"/>
      <c r="AN85" s="13"/>
      <c r="AO85" s="13"/>
      <c r="AP85" s="13"/>
      <c r="AQ85" s="13"/>
      <c r="AR85" s="13"/>
    </row>
    <row r="86" spans="2:51" hidden="1" outlineLevel="1">
      <c r="B86" s="1"/>
      <c r="W86" s="11"/>
      <c r="X86" s="12"/>
      <c r="Y86" s="13"/>
      <c r="Z86" s="13"/>
      <c r="AA86" s="13"/>
      <c r="AB86" s="13"/>
      <c r="AC86" s="13"/>
      <c r="AD86" s="13"/>
      <c r="AE86" s="13"/>
      <c r="AF86" s="13"/>
      <c r="AG86" s="13"/>
      <c r="AH86" s="13"/>
      <c r="AI86" s="13"/>
      <c r="AJ86" s="13"/>
      <c r="AK86" s="13"/>
      <c r="AL86" s="13"/>
      <c r="AM86" s="13"/>
      <c r="AN86" s="13"/>
      <c r="AO86" s="13"/>
      <c r="AP86" s="13"/>
      <c r="AQ86" s="13"/>
      <c r="AR86" s="13"/>
    </row>
    <row r="87" spans="2:51" s="142" customFormat="1" hidden="1" outlineLevel="1">
      <c r="C87" s="312"/>
      <c r="D87" s="312"/>
      <c r="E87" s="312"/>
      <c r="F87" s="312"/>
      <c r="G87" s="312"/>
      <c r="H87" s="312"/>
      <c r="I87" s="312"/>
      <c r="J87" s="312"/>
      <c r="K87" s="312"/>
      <c r="L87" s="312"/>
      <c r="M87" s="312"/>
      <c r="N87" s="312"/>
      <c r="O87" s="312"/>
      <c r="P87" s="312"/>
      <c r="Q87" s="312"/>
      <c r="R87" s="254"/>
      <c r="S87" s="254"/>
      <c r="T87" s="253"/>
      <c r="U87" s="253" t="s">
        <v>81</v>
      </c>
      <c r="V87" s="344">
        <v>34</v>
      </c>
      <c r="W87" s="312" t="s">
        <v>395</v>
      </c>
      <c r="X87" s="346"/>
      <c r="Y87" s="347"/>
      <c r="Z87" s="347"/>
      <c r="AA87" s="347"/>
      <c r="AB87" s="347"/>
      <c r="AC87" s="347"/>
      <c r="AD87" s="347"/>
      <c r="AE87" s="347"/>
      <c r="AF87" s="347"/>
      <c r="AG87" s="347"/>
      <c r="AH87" s="347"/>
      <c r="AI87" s="347"/>
      <c r="AJ87" s="347"/>
      <c r="AK87" s="347"/>
      <c r="AL87" s="347"/>
      <c r="AM87" s="347"/>
      <c r="AN87" s="347"/>
      <c r="AO87" s="347"/>
      <c r="AP87" s="347"/>
      <c r="AQ87" s="347"/>
      <c r="AR87" s="347"/>
    </row>
    <row r="88" spans="2:51" hidden="1" outlineLevel="1">
      <c r="B88" s="1"/>
      <c r="C88" s="115"/>
      <c r="D88" s="115"/>
      <c r="E88" s="115"/>
      <c r="F88" s="115"/>
      <c r="G88" s="115"/>
      <c r="H88" s="115"/>
      <c r="I88" s="115"/>
      <c r="J88" s="115"/>
      <c r="K88" s="115"/>
      <c r="L88" s="115"/>
      <c r="M88" s="115"/>
      <c r="N88" s="115"/>
      <c r="O88" s="115"/>
      <c r="P88" s="115"/>
      <c r="Q88" s="115"/>
      <c r="W88" s="76" t="s">
        <v>69</v>
      </c>
      <c r="X88" s="75" t="s">
        <v>76</v>
      </c>
      <c r="Y88" s="76">
        <v>1990</v>
      </c>
      <c r="Z88" s="76">
        <v>1991</v>
      </c>
      <c r="AA88" s="76">
        <v>1992</v>
      </c>
      <c r="AB88" s="76">
        <v>1993</v>
      </c>
      <c r="AC88" s="76">
        <v>1994</v>
      </c>
      <c r="AD88" s="76">
        <v>1995</v>
      </c>
      <c r="AE88" s="76">
        <v>1996</v>
      </c>
      <c r="AF88" s="76">
        <v>1997</v>
      </c>
      <c r="AG88" s="76">
        <v>1998</v>
      </c>
      <c r="AH88" s="76">
        <v>1999</v>
      </c>
      <c r="AI88" s="76">
        <v>2000</v>
      </c>
      <c r="AJ88" s="76">
        <v>2001</v>
      </c>
      <c r="AK88" s="76">
        <v>2002</v>
      </c>
      <c r="AL88" s="76">
        <v>2003</v>
      </c>
      <c r="AM88" s="76">
        <v>2004</v>
      </c>
      <c r="AN88" s="23">
        <v>2005</v>
      </c>
      <c r="AO88" s="23">
        <v>2006</v>
      </c>
      <c r="AP88" s="23">
        <v>2007</v>
      </c>
      <c r="AQ88" s="23">
        <v>2008</v>
      </c>
      <c r="AR88" s="23">
        <v>2009</v>
      </c>
      <c r="AS88" s="23">
        <v>2010</v>
      </c>
      <c r="AT88" s="23">
        <v>2011</v>
      </c>
      <c r="AU88" s="23">
        <v>2012</v>
      </c>
      <c r="AV88" s="23">
        <v>2013</v>
      </c>
      <c r="AW88" s="23">
        <v>2014</v>
      </c>
      <c r="AX88" s="23">
        <v>2015</v>
      </c>
      <c r="AY88" s="23">
        <v>2016</v>
      </c>
    </row>
    <row r="89" spans="2:51" ht="24" hidden="1" outlineLevel="1">
      <c r="B89" s="1"/>
      <c r="W89" s="320" t="s">
        <v>155</v>
      </c>
      <c r="X89" s="86" t="s">
        <v>0</v>
      </c>
      <c r="Y89" s="245">
        <v>100</v>
      </c>
      <c r="Z89" s="245">
        <v>100</v>
      </c>
      <c r="AA89" s="245">
        <v>100</v>
      </c>
      <c r="AB89" s="245">
        <v>100</v>
      </c>
      <c r="AC89" s="245">
        <v>100</v>
      </c>
      <c r="AD89" s="245">
        <v>100</v>
      </c>
      <c r="AE89" s="245">
        <v>100</v>
      </c>
      <c r="AF89" s="245">
        <v>100</v>
      </c>
      <c r="AG89" s="245">
        <v>100</v>
      </c>
      <c r="AH89" s="245">
        <v>100</v>
      </c>
      <c r="AI89" s="245">
        <v>100</v>
      </c>
      <c r="AJ89" s="245">
        <v>100</v>
      </c>
      <c r="AK89" s="245">
        <v>100</v>
      </c>
      <c r="AL89" s="245">
        <v>100</v>
      </c>
      <c r="AM89" s="245">
        <v>100</v>
      </c>
      <c r="AN89" s="245">
        <v>100</v>
      </c>
      <c r="AO89" s="245">
        <v>100</v>
      </c>
      <c r="AP89" s="245">
        <v>100</v>
      </c>
      <c r="AQ89" s="245">
        <v>100</v>
      </c>
      <c r="AR89" s="245">
        <v>100</v>
      </c>
      <c r="AS89" s="245">
        <v>100</v>
      </c>
      <c r="AT89" s="245">
        <v>100</v>
      </c>
      <c r="AU89" s="245">
        <v>100</v>
      </c>
      <c r="AV89" s="245">
        <v>100</v>
      </c>
      <c r="AW89" s="245">
        <v>100</v>
      </c>
      <c r="AX89" s="245">
        <v>100</v>
      </c>
      <c r="AY89" s="245">
        <v>100</v>
      </c>
    </row>
    <row r="90" spans="2:51" hidden="1" outlineLevel="1">
      <c r="B90" s="1"/>
      <c r="W90" s="85" t="s">
        <v>157</v>
      </c>
      <c r="X90" s="86" t="s">
        <v>0</v>
      </c>
      <c r="Y90" s="244">
        <v>48.648648648648653</v>
      </c>
      <c r="Z90" s="244">
        <v>48.648648648648653</v>
      </c>
      <c r="AA90" s="244">
        <v>48.648648648648653</v>
      </c>
      <c r="AB90" s="244">
        <v>48.648648648648653</v>
      </c>
      <c r="AC90" s="244">
        <v>48.648648648648653</v>
      </c>
      <c r="AD90" s="244">
        <v>48.648648648648653</v>
      </c>
      <c r="AE90" s="244">
        <v>48.648648648648653</v>
      </c>
      <c r="AF90" s="244">
        <v>48.648648648648653</v>
      </c>
      <c r="AG90" s="244">
        <v>48.648648648648653</v>
      </c>
      <c r="AH90" s="244">
        <v>48.648648648648653</v>
      </c>
      <c r="AI90" s="244">
        <v>48.648648648648653</v>
      </c>
      <c r="AJ90" s="244">
        <v>48.648648648648653</v>
      </c>
      <c r="AK90" s="244">
        <v>48.648648648648653</v>
      </c>
      <c r="AL90" s="244">
        <v>48.648648648648653</v>
      </c>
      <c r="AM90" s="244">
        <v>48.648648648648653</v>
      </c>
      <c r="AN90" s="244">
        <v>48.648648648648653</v>
      </c>
      <c r="AO90" s="244">
        <v>48.648648648648653</v>
      </c>
      <c r="AP90" s="244">
        <v>48.648648648648653</v>
      </c>
      <c r="AQ90" s="244">
        <v>48.648648648648653</v>
      </c>
      <c r="AR90" s="244">
        <v>47.433903576982893</v>
      </c>
      <c r="AS90" s="244">
        <v>47.452229299363054</v>
      </c>
      <c r="AT90" s="244">
        <v>50.458715596330272</v>
      </c>
      <c r="AU90" s="244">
        <v>50.88</v>
      </c>
      <c r="AV90" s="244">
        <v>51.618122977346282</v>
      </c>
      <c r="AW90" s="244">
        <v>57.118644067796609</v>
      </c>
      <c r="AX90" s="244">
        <v>52.031249999999993</v>
      </c>
      <c r="AY90" s="244">
        <v>54.29447852760736</v>
      </c>
    </row>
    <row r="91" spans="2:51" hidden="1" outlineLevel="1">
      <c r="B91" s="1"/>
      <c r="W91" s="320" t="s">
        <v>156</v>
      </c>
      <c r="X91" s="86" t="s">
        <v>0</v>
      </c>
      <c r="Y91" s="245">
        <v>100</v>
      </c>
      <c r="Z91" s="245">
        <v>100</v>
      </c>
      <c r="AA91" s="245">
        <v>100</v>
      </c>
      <c r="AB91" s="245">
        <v>100</v>
      </c>
      <c r="AC91" s="245">
        <v>100</v>
      </c>
      <c r="AD91" s="245">
        <v>100</v>
      </c>
      <c r="AE91" s="245">
        <v>100</v>
      </c>
      <c r="AF91" s="245">
        <v>100</v>
      </c>
      <c r="AG91" s="245">
        <v>100</v>
      </c>
      <c r="AH91" s="245">
        <v>100</v>
      </c>
      <c r="AI91" s="245">
        <v>100</v>
      </c>
      <c r="AJ91" s="245">
        <v>100</v>
      </c>
      <c r="AK91" s="245">
        <v>100</v>
      </c>
      <c r="AL91" s="245">
        <v>100</v>
      </c>
      <c r="AM91" s="245">
        <v>100</v>
      </c>
      <c r="AN91" s="245">
        <v>100</v>
      </c>
      <c r="AO91" s="245">
        <v>100</v>
      </c>
      <c r="AP91" s="245">
        <v>100</v>
      </c>
      <c r="AQ91" s="245">
        <v>100</v>
      </c>
      <c r="AR91" s="245">
        <v>100</v>
      </c>
      <c r="AS91" s="245">
        <v>100</v>
      </c>
      <c r="AT91" s="245">
        <v>100</v>
      </c>
      <c r="AU91" s="245">
        <v>100</v>
      </c>
      <c r="AV91" s="245">
        <v>100</v>
      </c>
      <c r="AW91" s="245">
        <v>100</v>
      </c>
      <c r="AX91" s="245">
        <v>100</v>
      </c>
      <c r="AY91" s="245">
        <v>100</v>
      </c>
    </row>
    <row r="92" spans="2:51" hidden="1" outlineLevel="1">
      <c r="B92" s="1"/>
      <c r="W92" s="11"/>
      <c r="X92" s="12"/>
      <c r="Y92" s="13"/>
      <c r="Z92" s="13"/>
      <c r="AA92" s="13"/>
      <c r="AB92" s="13"/>
      <c r="AC92" s="13"/>
      <c r="AD92" s="13"/>
      <c r="AE92" s="13"/>
      <c r="AF92" s="13"/>
      <c r="AG92" s="13"/>
      <c r="AH92" s="13"/>
      <c r="AI92" s="13"/>
      <c r="AJ92" s="13"/>
      <c r="AK92" s="13"/>
      <c r="AL92" s="13"/>
      <c r="AM92" s="13"/>
      <c r="AN92" s="13"/>
      <c r="AO92" s="13"/>
      <c r="AP92" s="13"/>
      <c r="AQ92" s="13"/>
      <c r="AR92" s="13"/>
    </row>
    <row r="93" spans="2:51" hidden="1" outlineLevel="1">
      <c r="B93" s="1"/>
      <c r="X93" s="12"/>
      <c r="Y93" s="13"/>
      <c r="Z93" s="13"/>
      <c r="AA93" s="13"/>
      <c r="AB93" s="13"/>
      <c r="AC93" s="13"/>
      <c r="AD93" s="13"/>
      <c r="AE93" s="13"/>
      <c r="AF93" s="13"/>
      <c r="AG93" s="13"/>
      <c r="AH93" s="13"/>
      <c r="AI93" s="13"/>
      <c r="AJ93" s="13"/>
      <c r="AK93" s="13"/>
      <c r="AL93" s="13"/>
      <c r="AM93" s="13"/>
      <c r="AN93" s="13"/>
      <c r="AO93" s="13"/>
      <c r="AP93" s="13"/>
      <c r="AQ93" s="13"/>
      <c r="AR93" s="13"/>
    </row>
    <row r="94" spans="2:51" s="142" customFormat="1" hidden="1" outlineLevel="1">
      <c r="C94" s="312"/>
      <c r="D94" s="312"/>
      <c r="E94" s="312"/>
      <c r="F94" s="312"/>
      <c r="G94" s="312"/>
      <c r="H94" s="312"/>
      <c r="I94" s="312"/>
      <c r="J94" s="312"/>
      <c r="K94" s="312"/>
      <c r="L94" s="312"/>
      <c r="M94" s="312"/>
      <c r="N94" s="312"/>
      <c r="O94" s="312"/>
      <c r="P94" s="312"/>
      <c r="Q94" s="312"/>
      <c r="R94" s="254"/>
      <c r="S94" s="254"/>
      <c r="T94" s="253"/>
      <c r="U94" s="253" t="s">
        <v>81</v>
      </c>
      <c r="V94" s="344">
        <v>35</v>
      </c>
      <c r="W94" s="312" t="s">
        <v>396</v>
      </c>
      <c r="X94" s="346"/>
      <c r="Y94" s="347"/>
      <c r="Z94" s="347"/>
      <c r="AA94" s="347"/>
      <c r="AB94" s="347"/>
      <c r="AC94" s="347"/>
      <c r="AD94" s="347"/>
      <c r="AE94" s="347"/>
      <c r="AF94" s="347"/>
      <c r="AG94" s="347"/>
      <c r="AH94" s="347"/>
      <c r="AI94" s="347"/>
      <c r="AJ94" s="347"/>
      <c r="AK94" s="347"/>
      <c r="AL94" s="347"/>
      <c r="AM94" s="347"/>
      <c r="AN94" s="347"/>
      <c r="AO94" s="347"/>
      <c r="AP94" s="347"/>
      <c r="AQ94" s="347"/>
      <c r="AR94" s="347"/>
    </row>
    <row r="95" spans="2:51" hidden="1" outlineLevel="1">
      <c r="B95" s="1"/>
      <c r="C95" s="115"/>
      <c r="D95" s="115"/>
      <c r="E95" s="115"/>
      <c r="F95" s="115"/>
      <c r="G95" s="115"/>
      <c r="H95" s="115"/>
      <c r="I95" s="115"/>
      <c r="J95" s="115"/>
      <c r="K95" s="115"/>
      <c r="L95" s="115"/>
      <c r="M95" s="115"/>
      <c r="N95" s="115"/>
      <c r="O95" s="115"/>
      <c r="P95" s="115"/>
      <c r="Q95" s="115"/>
      <c r="W95" s="76" t="s">
        <v>69</v>
      </c>
      <c r="X95" s="75" t="s">
        <v>76</v>
      </c>
      <c r="Y95" s="76">
        <v>1990</v>
      </c>
      <c r="Z95" s="76">
        <v>1991</v>
      </c>
      <c r="AA95" s="76">
        <v>1992</v>
      </c>
      <c r="AB95" s="76">
        <v>1993</v>
      </c>
      <c r="AC95" s="76">
        <v>1994</v>
      </c>
      <c r="AD95" s="76">
        <v>1995</v>
      </c>
      <c r="AE95" s="76">
        <v>1996</v>
      </c>
      <c r="AF95" s="76">
        <v>1997</v>
      </c>
      <c r="AG95" s="76">
        <v>1998</v>
      </c>
      <c r="AH95" s="76">
        <v>1999</v>
      </c>
      <c r="AI95" s="76">
        <v>2000</v>
      </c>
      <c r="AJ95" s="76">
        <v>2001</v>
      </c>
      <c r="AK95" s="76">
        <v>2002</v>
      </c>
      <c r="AL95" s="76">
        <v>2003</v>
      </c>
      <c r="AM95" s="76">
        <v>2004</v>
      </c>
      <c r="AN95" s="23">
        <v>2005</v>
      </c>
      <c r="AO95" s="23">
        <v>2006</v>
      </c>
      <c r="AP95" s="23">
        <v>2007</v>
      </c>
      <c r="AQ95" s="23">
        <v>2008</v>
      </c>
      <c r="AR95" s="23">
        <v>2009</v>
      </c>
      <c r="AS95" s="23">
        <v>2010</v>
      </c>
      <c r="AT95" s="23">
        <v>2011</v>
      </c>
      <c r="AU95" s="23">
        <v>2012</v>
      </c>
      <c r="AV95" s="23">
        <v>2013</v>
      </c>
      <c r="AW95" s="23">
        <v>2014</v>
      </c>
      <c r="AX95" s="23">
        <v>2015</v>
      </c>
      <c r="AY95" s="23">
        <v>2016</v>
      </c>
    </row>
    <row r="96" spans="2:51" ht="24" hidden="1" outlineLevel="1">
      <c r="B96" s="1"/>
      <c r="W96" s="320" t="s">
        <v>155</v>
      </c>
      <c r="X96" s="86" t="s">
        <v>0</v>
      </c>
      <c r="Y96" s="246">
        <v>100</v>
      </c>
      <c r="Z96" s="246">
        <v>100</v>
      </c>
      <c r="AA96" s="246">
        <v>100</v>
      </c>
      <c r="AB96" s="246">
        <v>100</v>
      </c>
      <c r="AC96" s="246">
        <v>100</v>
      </c>
      <c r="AD96" s="246">
        <v>100</v>
      </c>
      <c r="AE96" s="246">
        <v>100</v>
      </c>
      <c r="AF96" s="246">
        <v>100</v>
      </c>
      <c r="AG96" s="246">
        <v>100</v>
      </c>
      <c r="AH96" s="246">
        <v>100</v>
      </c>
      <c r="AI96" s="246">
        <v>100</v>
      </c>
      <c r="AJ96" s="246">
        <v>100</v>
      </c>
      <c r="AK96" s="246">
        <v>100</v>
      </c>
      <c r="AL96" s="246">
        <v>100</v>
      </c>
      <c r="AM96" s="246">
        <v>100</v>
      </c>
      <c r="AN96" s="246">
        <v>99.671535147055991</v>
      </c>
      <c r="AO96" s="246">
        <v>99.638485993986521</v>
      </c>
      <c r="AP96" s="246">
        <v>99.589718125357308</v>
      </c>
      <c r="AQ96" s="246">
        <v>99.606617993785079</v>
      </c>
      <c r="AR96" s="246">
        <v>99.547969110935426</v>
      </c>
      <c r="AS96" s="246">
        <v>99.495925435933714</v>
      </c>
      <c r="AT96" s="246">
        <v>99.47371815875745</v>
      </c>
      <c r="AU96" s="246">
        <v>99.518986870550989</v>
      </c>
      <c r="AV96" s="246">
        <v>99.407574824737452</v>
      </c>
      <c r="AW96" s="246">
        <v>99.401766298279924</v>
      </c>
      <c r="AX96" s="246">
        <v>99.303123501500735</v>
      </c>
      <c r="AY96" s="246">
        <v>99.259046732028651</v>
      </c>
    </row>
    <row r="97" spans="2:51" hidden="1" outlineLevel="1">
      <c r="B97" s="1"/>
      <c r="W97" s="85" t="s">
        <v>157</v>
      </c>
      <c r="X97" s="86" t="s">
        <v>0</v>
      </c>
      <c r="Y97" s="246">
        <v>100</v>
      </c>
      <c r="Z97" s="246">
        <v>100</v>
      </c>
      <c r="AA97" s="246">
        <v>100</v>
      </c>
      <c r="AB97" s="246">
        <v>100</v>
      </c>
      <c r="AC97" s="246">
        <v>100</v>
      </c>
      <c r="AD97" s="246">
        <v>100</v>
      </c>
      <c r="AE97" s="246">
        <v>100</v>
      </c>
      <c r="AF97" s="246">
        <v>100</v>
      </c>
      <c r="AG97" s="246">
        <v>100</v>
      </c>
      <c r="AH97" s="246">
        <v>100</v>
      </c>
      <c r="AI97" s="246">
        <v>100</v>
      </c>
      <c r="AJ97" s="246">
        <v>100</v>
      </c>
      <c r="AK97" s="246">
        <v>100</v>
      </c>
      <c r="AL97" s="246">
        <v>100</v>
      </c>
      <c r="AM97" s="246">
        <v>100</v>
      </c>
      <c r="AN97" s="246">
        <v>100</v>
      </c>
      <c r="AO97" s="246">
        <v>100</v>
      </c>
      <c r="AP97" s="246">
        <v>100</v>
      </c>
      <c r="AQ97" s="246">
        <v>100</v>
      </c>
      <c r="AR97" s="246">
        <v>100</v>
      </c>
      <c r="AS97" s="246">
        <v>100</v>
      </c>
      <c r="AT97" s="246">
        <v>100</v>
      </c>
      <c r="AU97" s="246">
        <v>100</v>
      </c>
      <c r="AV97" s="246">
        <v>100</v>
      </c>
      <c r="AW97" s="246">
        <v>99.72614727560277</v>
      </c>
      <c r="AX97" s="246">
        <v>99.723595598493304</v>
      </c>
      <c r="AY97" s="246">
        <v>99.71644466202892</v>
      </c>
    </row>
    <row r="98" spans="2:51" hidden="1" outlineLevel="1">
      <c r="B98" s="1"/>
      <c r="V98" s="251"/>
      <c r="W98" s="320" t="s">
        <v>156</v>
      </c>
      <c r="X98" s="86" t="s">
        <v>0</v>
      </c>
      <c r="Y98" s="246">
        <v>100</v>
      </c>
      <c r="Z98" s="246">
        <v>100</v>
      </c>
      <c r="AA98" s="246">
        <v>100</v>
      </c>
      <c r="AB98" s="246">
        <v>100</v>
      </c>
      <c r="AC98" s="246">
        <v>100</v>
      </c>
      <c r="AD98" s="246">
        <v>100</v>
      </c>
      <c r="AE98" s="246">
        <v>100</v>
      </c>
      <c r="AF98" s="246">
        <v>100</v>
      </c>
      <c r="AG98" s="246">
        <v>100</v>
      </c>
      <c r="AH98" s="246">
        <v>100</v>
      </c>
      <c r="AI98" s="246">
        <v>100</v>
      </c>
      <c r="AJ98" s="246">
        <v>100</v>
      </c>
      <c r="AK98" s="246">
        <v>100</v>
      </c>
      <c r="AL98" s="246">
        <v>100</v>
      </c>
      <c r="AM98" s="246">
        <v>100</v>
      </c>
      <c r="AN98" s="246">
        <v>100</v>
      </c>
      <c r="AO98" s="246">
        <v>99.999963078437801</v>
      </c>
      <c r="AP98" s="246">
        <v>99.999929993777229</v>
      </c>
      <c r="AQ98" s="246">
        <v>99.999895267649336</v>
      </c>
      <c r="AR98" s="246">
        <v>99.999841129744041</v>
      </c>
      <c r="AS98" s="246">
        <v>99.885425870048508</v>
      </c>
      <c r="AT98" s="246">
        <v>99.799361861646247</v>
      </c>
      <c r="AU98" s="246">
        <v>99.716382314292119</v>
      </c>
      <c r="AV98" s="246">
        <v>99.669915293709153</v>
      </c>
      <c r="AW98" s="246">
        <v>99.622507078084197</v>
      </c>
      <c r="AX98" s="246">
        <v>99.566069925887106</v>
      </c>
      <c r="AY98" s="246">
        <v>99.618957680940269</v>
      </c>
    </row>
    <row r="99" spans="2:51" hidden="1" outlineLevel="1">
      <c r="B99" s="1"/>
      <c r="Y99" s="13"/>
      <c r="Z99" s="13"/>
      <c r="AA99" s="13"/>
      <c r="AB99" s="13"/>
      <c r="AC99" s="13"/>
      <c r="AD99" s="13"/>
      <c r="AE99" s="13"/>
      <c r="AF99" s="13"/>
      <c r="AG99" s="13"/>
      <c r="AH99" s="13"/>
      <c r="AI99" s="13"/>
      <c r="AJ99" s="13"/>
      <c r="AK99" s="13"/>
      <c r="AL99" s="13"/>
      <c r="AM99" s="13"/>
      <c r="AN99" s="13"/>
      <c r="AO99" s="13"/>
      <c r="AP99" s="13"/>
      <c r="AQ99" s="13"/>
      <c r="AR99" s="13"/>
    </row>
    <row r="100" spans="2:51" hidden="1" outlineLevel="1">
      <c r="B100" s="1"/>
      <c r="V100" s="251"/>
      <c r="W100" s="11"/>
      <c r="X100" s="12"/>
      <c r="Y100" s="13"/>
      <c r="Z100" s="13"/>
      <c r="AA100" s="13"/>
      <c r="AB100" s="13"/>
      <c r="AC100" s="13"/>
      <c r="AD100" s="13"/>
      <c r="AE100" s="13"/>
      <c r="AF100" s="13"/>
      <c r="AG100" s="13"/>
      <c r="AH100" s="13"/>
      <c r="AI100" s="13"/>
      <c r="AJ100" s="13"/>
      <c r="AK100" s="13"/>
      <c r="AL100" s="13"/>
      <c r="AM100" s="13"/>
      <c r="AN100" s="13"/>
      <c r="AO100" s="13"/>
      <c r="AP100" s="13"/>
      <c r="AQ100" s="13"/>
      <c r="AR100" s="13"/>
    </row>
    <row r="101" spans="2:51" s="128" customFormat="1" hidden="1" outlineLevel="1">
      <c r="R101" s="348"/>
      <c r="S101" s="348"/>
      <c r="T101" s="349"/>
      <c r="U101" s="253" t="s">
        <v>81</v>
      </c>
      <c r="V101" s="344">
        <v>36</v>
      </c>
      <c r="W101" s="350" t="s">
        <v>397</v>
      </c>
      <c r="X101" s="306"/>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2:51" s="17" customFormat="1" ht="12.75" hidden="1" outlineLevel="1">
      <c r="R102" s="251"/>
      <c r="S102" s="251"/>
      <c r="T102" s="250"/>
      <c r="U102" s="251"/>
      <c r="V102" s="307"/>
      <c r="W102" s="27" t="s">
        <v>69</v>
      </c>
      <c r="X102" s="27" t="s">
        <v>76</v>
      </c>
      <c r="Y102" s="4">
        <v>1990</v>
      </c>
      <c r="Z102" s="4">
        <v>1991</v>
      </c>
      <c r="AA102" s="4">
        <v>1992</v>
      </c>
      <c r="AB102" s="4">
        <v>1993</v>
      </c>
      <c r="AC102" s="4">
        <v>1994</v>
      </c>
      <c r="AD102" s="4">
        <v>1995</v>
      </c>
      <c r="AE102" s="4">
        <v>1996</v>
      </c>
      <c r="AF102" s="4">
        <v>1997</v>
      </c>
      <c r="AG102" s="4">
        <v>1998</v>
      </c>
      <c r="AH102" s="4">
        <v>1999</v>
      </c>
      <c r="AI102" s="4">
        <v>2000</v>
      </c>
      <c r="AJ102" s="4">
        <v>2001</v>
      </c>
      <c r="AK102" s="4">
        <v>2002</v>
      </c>
      <c r="AL102" s="4">
        <v>2003</v>
      </c>
      <c r="AM102" s="4">
        <v>2004</v>
      </c>
      <c r="AN102" s="4">
        <v>2005</v>
      </c>
      <c r="AO102" s="4">
        <v>2006</v>
      </c>
      <c r="AP102" s="4">
        <v>2007</v>
      </c>
      <c r="AQ102" s="4">
        <v>2008</v>
      </c>
      <c r="AR102" s="4">
        <v>2009</v>
      </c>
      <c r="AS102" s="4">
        <v>2010</v>
      </c>
      <c r="AT102" s="4">
        <v>2011</v>
      </c>
      <c r="AU102" s="4">
        <v>2012</v>
      </c>
      <c r="AV102" s="4">
        <v>2013</v>
      </c>
      <c r="AW102" s="4">
        <v>2014</v>
      </c>
      <c r="AX102" s="4">
        <v>2015</v>
      </c>
      <c r="AY102" s="4">
        <v>2016</v>
      </c>
    </row>
    <row r="103" spans="2:51" s="321" customFormat="1" ht="12.75" hidden="1" outlineLevel="1">
      <c r="R103" s="322"/>
      <c r="S103" s="322"/>
      <c r="T103" s="323"/>
      <c r="U103" s="251"/>
      <c r="V103" s="307"/>
      <c r="W103" s="77" t="s">
        <v>158</v>
      </c>
      <c r="X103" s="68" t="s">
        <v>0</v>
      </c>
      <c r="Y103" s="78">
        <v>49.099387400566883</v>
      </c>
      <c r="Z103" s="78">
        <v>49.939372165087356</v>
      </c>
      <c r="AA103" s="78">
        <v>51.327353447494787</v>
      </c>
      <c r="AB103" s="78">
        <v>48.692060578246902</v>
      </c>
      <c r="AC103" s="78">
        <v>49.143835616438359</v>
      </c>
      <c r="AD103" s="78">
        <v>50.653181626632957</v>
      </c>
      <c r="AE103" s="78">
        <v>51.776859504132233</v>
      </c>
      <c r="AF103" s="78">
        <v>53.665033943456223</v>
      </c>
      <c r="AG103" s="78">
        <v>53.4917555771096</v>
      </c>
      <c r="AH103" s="78">
        <v>53.828929690998663</v>
      </c>
      <c r="AI103" s="78">
        <v>53.483432455395075</v>
      </c>
      <c r="AJ103" s="78">
        <v>52.562988705473501</v>
      </c>
      <c r="AK103" s="78">
        <v>52.204502814258916</v>
      </c>
      <c r="AL103" s="78">
        <v>53.232595385238589</v>
      </c>
      <c r="AM103" s="78">
        <v>54.219877687748088</v>
      </c>
      <c r="AN103" s="78">
        <v>52.786713342750971</v>
      </c>
      <c r="AO103" s="78">
        <v>53.685452453558632</v>
      </c>
      <c r="AP103" s="78">
        <v>55.2553829573421</v>
      </c>
      <c r="AQ103" s="78">
        <v>55.852995370357242</v>
      </c>
      <c r="AR103" s="78">
        <v>56.632034968411674</v>
      </c>
      <c r="AS103" s="78">
        <v>59.585821991579358</v>
      </c>
      <c r="AT103" s="78">
        <v>63.151336133290258</v>
      </c>
      <c r="AU103" s="78">
        <v>64.066596145886024</v>
      </c>
      <c r="AV103" s="78">
        <v>61.898285325690971</v>
      </c>
      <c r="AW103" s="78">
        <v>63.113778395000494</v>
      </c>
      <c r="AX103" s="78">
        <v>63.583552232774295</v>
      </c>
      <c r="AY103" s="78">
        <v>63.583552232774295</v>
      </c>
    </row>
    <row r="104" spans="2:51" s="321" customFormat="1" ht="12.75" hidden="1" outlineLevel="1">
      <c r="R104" s="322"/>
      <c r="S104" s="322"/>
      <c r="T104" s="323"/>
      <c r="U104" s="251"/>
      <c r="V104" s="307"/>
      <c r="W104" s="31"/>
      <c r="X104" s="26"/>
      <c r="Y104" s="32"/>
      <c r="Z104" s="32"/>
      <c r="AA104" s="32"/>
      <c r="AB104" s="32"/>
      <c r="AC104" s="32"/>
      <c r="AD104" s="32"/>
      <c r="AE104" s="32"/>
      <c r="AF104" s="32"/>
      <c r="AG104" s="32"/>
      <c r="AH104" s="32"/>
      <c r="AI104" s="32"/>
      <c r="AJ104" s="32"/>
      <c r="AK104" s="32"/>
      <c r="AL104" s="32"/>
      <c r="AM104" s="32"/>
      <c r="AN104" s="32"/>
      <c r="AO104" s="32"/>
      <c r="AP104" s="32"/>
      <c r="AQ104" s="32"/>
      <c r="AR104" s="32"/>
    </row>
    <row r="105" spans="2:51" s="321" customFormat="1" ht="12.75" hidden="1" outlineLevel="1">
      <c r="R105" s="322"/>
      <c r="S105" s="322"/>
      <c r="T105" s="323"/>
      <c r="U105" s="251"/>
      <c r="V105" s="307"/>
      <c r="W105" s="31"/>
      <c r="X105" s="26"/>
      <c r="Y105" s="32"/>
      <c r="Z105" s="32"/>
      <c r="AA105" s="32"/>
      <c r="AB105" s="32"/>
      <c r="AC105" s="32"/>
      <c r="AD105" s="32"/>
      <c r="AE105" s="32"/>
      <c r="AF105" s="32"/>
      <c r="AG105" s="32"/>
      <c r="AH105" s="32"/>
      <c r="AI105" s="32"/>
      <c r="AJ105" s="32"/>
      <c r="AK105" s="32"/>
      <c r="AL105" s="32"/>
      <c r="AM105" s="32"/>
      <c r="AN105" s="32"/>
      <c r="AO105" s="32"/>
      <c r="AP105" s="32"/>
      <c r="AQ105" s="32"/>
      <c r="AR105" s="32"/>
    </row>
    <row r="106" spans="2:51" s="128" customFormat="1" hidden="1" outlineLevel="1">
      <c r="R106" s="348"/>
      <c r="S106" s="348"/>
      <c r="T106" s="349"/>
      <c r="U106" s="253" t="s">
        <v>81</v>
      </c>
      <c r="V106" s="344">
        <v>37</v>
      </c>
      <c r="W106" s="142" t="s">
        <v>398</v>
      </c>
      <c r="X106" s="306"/>
      <c r="Y106" s="351"/>
      <c r="Z106" s="351"/>
      <c r="AA106" s="351"/>
      <c r="AB106" s="351"/>
      <c r="AC106" s="351"/>
      <c r="AD106" s="351"/>
      <c r="AE106" s="351"/>
      <c r="AF106" s="351"/>
      <c r="AG106" s="351"/>
      <c r="AH106" s="351"/>
      <c r="AI106" s="351"/>
      <c r="AJ106" s="351"/>
      <c r="AK106" s="351"/>
      <c r="AL106" s="351"/>
      <c r="AM106" s="351"/>
      <c r="AN106" s="351"/>
      <c r="AO106" s="351"/>
      <c r="AP106" s="351"/>
      <c r="AQ106" s="351"/>
      <c r="AR106" s="351"/>
    </row>
    <row r="107" spans="2:51" ht="13.5" hidden="1" customHeight="1" outlineLevel="1">
      <c r="B107" s="1"/>
      <c r="C107" s="115"/>
      <c r="D107" s="115"/>
      <c r="E107" s="115"/>
      <c r="F107" s="115"/>
      <c r="G107" s="115"/>
      <c r="H107" s="115"/>
      <c r="I107" s="115"/>
      <c r="J107" s="115"/>
      <c r="K107" s="115"/>
      <c r="L107" s="115"/>
      <c r="M107" s="115"/>
      <c r="N107" s="115"/>
      <c r="O107" s="115"/>
      <c r="P107" s="115"/>
      <c r="Q107" s="115"/>
      <c r="V107" s="251"/>
      <c r="W107" s="8" t="s">
        <v>69</v>
      </c>
      <c r="X107" s="3" t="s">
        <v>76</v>
      </c>
      <c r="Y107" s="8">
        <v>1990</v>
      </c>
      <c r="Z107" s="8">
        <v>1991</v>
      </c>
      <c r="AA107" s="8">
        <v>1992</v>
      </c>
      <c r="AB107" s="8">
        <v>1993</v>
      </c>
      <c r="AC107" s="8">
        <v>1994</v>
      </c>
      <c r="AD107" s="8">
        <v>1995</v>
      </c>
      <c r="AE107" s="8">
        <v>1996</v>
      </c>
      <c r="AF107" s="8">
        <v>1997</v>
      </c>
      <c r="AG107" s="8">
        <v>1998</v>
      </c>
      <c r="AH107" s="8">
        <v>1999</v>
      </c>
      <c r="AI107" s="8">
        <v>2000</v>
      </c>
      <c r="AJ107" s="8">
        <v>2001</v>
      </c>
      <c r="AK107" s="8">
        <v>2002</v>
      </c>
      <c r="AL107" s="8">
        <v>2003</v>
      </c>
      <c r="AM107" s="8">
        <v>2004</v>
      </c>
      <c r="AN107" s="4">
        <v>2005</v>
      </c>
      <c r="AO107" s="4">
        <v>2006</v>
      </c>
      <c r="AP107" s="4">
        <v>2007</v>
      </c>
      <c r="AQ107" s="4">
        <v>2008</v>
      </c>
      <c r="AR107" s="4">
        <v>2009</v>
      </c>
      <c r="AS107" s="4">
        <v>2010</v>
      </c>
      <c r="AT107" s="4">
        <v>2011</v>
      </c>
      <c r="AU107" s="4">
        <v>2012</v>
      </c>
      <c r="AV107" s="4">
        <v>2013</v>
      </c>
      <c r="AW107" s="4">
        <v>2014</v>
      </c>
      <c r="AX107" s="4">
        <v>2015</v>
      </c>
      <c r="AY107" s="4">
        <v>2016</v>
      </c>
    </row>
    <row r="108" spans="2:51" ht="13.5" hidden="1" customHeight="1" outlineLevel="1">
      <c r="B108" s="1"/>
      <c r="W108" s="45" t="s">
        <v>159</v>
      </c>
      <c r="X108" s="68" t="s">
        <v>5</v>
      </c>
      <c r="Y108" s="15">
        <v>3997.6000000000004</v>
      </c>
      <c r="Z108" s="15">
        <v>4041.6000000000004</v>
      </c>
      <c r="AA108" s="15">
        <v>4025.6000000000004</v>
      </c>
      <c r="AB108" s="15">
        <v>4018.4</v>
      </c>
      <c r="AC108" s="15">
        <v>4078.4</v>
      </c>
      <c r="AD108" s="15">
        <v>4160</v>
      </c>
      <c r="AE108" s="15">
        <v>4322.4000000000005</v>
      </c>
      <c r="AF108" s="15">
        <v>4404.8</v>
      </c>
      <c r="AG108" s="15">
        <v>4580</v>
      </c>
      <c r="AH108" s="15">
        <v>4650.4000000000005</v>
      </c>
      <c r="AI108" s="15">
        <v>4919.2</v>
      </c>
      <c r="AJ108" s="15">
        <v>4943.2</v>
      </c>
      <c r="AK108" s="15">
        <v>4913.9760822129365</v>
      </c>
      <c r="AL108" s="15">
        <v>4844.0000000000009</v>
      </c>
      <c r="AM108" s="15">
        <v>4462.4000000000005</v>
      </c>
      <c r="AN108" s="15">
        <v>3536.8304117494358</v>
      </c>
      <c r="AO108" s="15">
        <v>2877.8156957300466</v>
      </c>
      <c r="AP108" s="15">
        <v>2714.9699112821672</v>
      </c>
      <c r="AQ108" s="15">
        <v>2947.9713040146016</v>
      </c>
      <c r="AR108" s="15">
        <v>2570.9860771082222</v>
      </c>
      <c r="AS108" s="15">
        <v>2315.0381928999896</v>
      </c>
      <c r="AT108" s="15">
        <v>2532.3208049804571</v>
      </c>
      <c r="AU108" s="15">
        <v>2927.4663160516739</v>
      </c>
      <c r="AV108" s="15">
        <v>2947.5305801277013</v>
      </c>
      <c r="AW108" s="15">
        <v>2593.8835619092697</v>
      </c>
      <c r="AX108" s="15">
        <v>2609.7426961557403</v>
      </c>
      <c r="AY108" s="15">
        <v>2618.1553849894922</v>
      </c>
    </row>
    <row r="109" spans="2:51" ht="13.5" hidden="1" customHeight="1" outlineLevel="1">
      <c r="B109" s="1"/>
      <c r="W109" s="45" t="s">
        <v>160</v>
      </c>
      <c r="X109" s="68" t="s">
        <v>5</v>
      </c>
      <c r="Y109" s="15">
        <v>475.66650779415568</v>
      </c>
      <c r="Z109" s="15">
        <v>496.81923383217236</v>
      </c>
      <c r="AA109" s="15">
        <v>515.10213672838904</v>
      </c>
      <c r="AB109" s="15">
        <v>494.64286930285266</v>
      </c>
      <c r="AC109" s="15">
        <v>508.85312517160258</v>
      </c>
      <c r="AD109" s="15">
        <v>531.43837459111592</v>
      </c>
      <c r="AE109" s="15">
        <v>553.41151051342626</v>
      </c>
      <c r="AF109" s="15">
        <v>583.29466972060652</v>
      </c>
      <c r="AG109" s="15">
        <v>583.70203685742001</v>
      </c>
      <c r="AH109" s="15">
        <v>560.6821316614421</v>
      </c>
      <c r="AI109" s="15">
        <v>472.79354290569245</v>
      </c>
      <c r="AJ109" s="15">
        <v>465.23250522752744</v>
      </c>
      <c r="AK109" s="15">
        <v>495.73395872420264</v>
      </c>
      <c r="AL109" s="15">
        <v>512.73635875061814</v>
      </c>
      <c r="AM109" s="15">
        <v>313.17401352443295</v>
      </c>
      <c r="AN109" s="15">
        <v>591.84462999892389</v>
      </c>
      <c r="AO109" s="15">
        <v>704.95441325816921</v>
      </c>
      <c r="AP109" s="15">
        <v>599.72429836975596</v>
      </c>
      <c r="AQ109" s="15">
        <v>758.52835952574753</v>
      </c>
      <c r="AR109" s="15">
        <v>850.25072020174559</v>
      </c>
      <c r="AS109" s="15">
        <v>776.0934142759229</v>
      </c>
      <c r="AT109" s="15">
        <v>680.51879817233589</v>
      </c>
      <c r="AU109" s="15">
        <v>597.6132088488248</v>
      </c>
      <c r="AV109" s="15">
        <v>579.36795064846751</v>
      </c>
      <c r="AW109" s="15">
        <v>552.37178851304441</v>
      </c>
      <c r="AX109" s="15">
        <v>552.41390179834309</v>
      </c>
      <c r="AY109" s="15">
        <v>552.41390179834309</v>
      </c>
    </row>
    <row r="110" spans="2:51" ht="13.5" hidden="1" customHeight="1" outlineLevel="1">
      <c r="B110" s="1"/>
      <c r="W110" s="45" t="s">
        <v>55</v>
      </c>
      <c r="X110" s="68" t="s">
        <v>5</v>
      </c>
      <c r="Y110" s="15">
        <v>9156.5617021276612</v>
      </c>
      <c r="Z110" s="15">
        <v>9402.8876965772433</v>
      </c>
      <c r="AA110" s="15">
        <v>9485.2854764107306</v>
      </c>
      <c r="AB110" s="15">
        <v>9601.5097132284918</v>
      </c>
      <c r="AC110" s="15">
        <v>9786.5433240826405</v>
      </c>
      <c r="AD110" s="15">
        <v>9916.3559666975034</v>
      </c>
      <c r="AE110" s="15">
        <v>10102.25692260253</v>
      </c>
      <c r="AF110" s="15">
        <v>10273.123897625657</v>
      </c>
      <c r="AG110" s="15">
        <v>10313.6</v>
      </c>
      <c r="AH110" s="15">
        <v>10550.400000000001</v>
      </c>
      <c r="AI110" s="15">
        <v>10863.2</v>
      </c>
      <c r="AJ110" s="15">
        <v>11084.800000000001</v>
      </c>
      <c r="AK110" s="15">
        <v>11360</v>
      </c>
      <c r="AL110" s="15">
        <v>11649.6</v>
      </c>
      <c r="AM110" s="15">
        <v>11465.6</v>
      </c>
      <c r="AN110" s="15">
        <v>11192.64</v>
      </c>
      <c r="AO110" s="15">
        <v>10646.880000000001</v>
      </c>
      <c r="AP110" s="15">
        <v>10533.819685349201</v>
      </c>
      <c r="AQ110" s="15">
        <v>9907.0400000000009</v>
      </c>
      <c r="AR110" s="15">
        <v>9150.08</v>
      </c>
      <c r="AS110" s="15">
        <v>9447.1200000000008</v>
      </c>
      <c r="AT110" s="15">
        <v>9796</v>
      </c>
      <c r="AU110" s="15">
        <v>10187.200000000001</v>
      </c>
      <c r="AV110" s="15">
        <v>9880.8000000000011</v>
      </c>
      <c r="AW110" s="15">
        <v>9616.8000000000011</v>
      </c>
      <c r="AX110" s="15">
        <v>9186.4</v>
      </c>
      <c r="AY110" s="15">
        <v>9063.2000000000007</v>
      </c>
    </row>
    <row r="111" spans="2:51" ht="13.5" hidden="1" customHeight="1" outlineLevel="1">
      <c r="B111" s="1"/>
      <c r="W111" s="45" t="s">
        <v>161</v>
      </c>
      <c r="X111" s="68" t="s">
        <v>5</v>
      </c>
      <c r="Y111" s="15">
        <v>272</v>
      </c>
      <c r="Z111" s="15">
        <v>270</v>
      </c>
      <c r="AA111" s="15">
        <v>285</v>
      </c>
      <c r="AB111" s="15">
        <v>307</v>
      </c>
      <c r="AC111" s="15">
        <v>328</v>
      </c>
      <c r="AD111" s="15">
        <v>333</v>
      </c>
      <c r="AE111" s="15">
        <v>356</v>
      </c>
      <c r="AF111" s="15">
        <v>376</v>
      </c>
      <c r="AG111" s="15">
        <v>347</v>
      </c>
      <c r="AH111" s="15">
        <v>348.04300000000001</v>
      </c>
      <c r="AI111" s="15">
        <v>340.18</v>
      </c>
      <c r="AJ111" s="15">
        <v>343.37200000000001</v>
      </c>
      <c r="AK111" s="15">
        <v>368.09000000000003</v>
      </c>
      <c r="AL111" s="15">
        <v>439.40100000000001</v>
      </c>
      <c r="AM111" s="15">
        <v>444.90600000000001</v>
      </c>
      <c r="AN111" s="15">
        <v>474.92599999999999</v>
      </c>
      <c r="AO111" s="15">
        <v>497.49400000000003</v>
      </c>
      <c r="AP111" s="15">
        <v>520.11199999999997</v>
      </c>
      <c r="AQ111" s="15">
        <v>526.32799999999997</v>
      </c>
      <c r="AR111" s="15">
        <v>530.61199999999997</v>
      </c>
      <c r="AS111" s="15">
        <v>576.02300000000002</v>
      </c>
      <c r="AT111" s="15">
        <v>583.89099999999996</v>
      </c>
      <c r="AU111" s="15">
        <v>627.33600000000001</v>
      </c>
      <c r="AV111" s="15">
        <v>670.15600000000006</v>
      </c>
      <c r="AW111" s="15">
        <v>716.05000000000007</v>
      </c>
      <c r="AX111" s="15">
        <v>810.75300000000004</v>
      </c>
      <c r="AY111" s="15">
        <v>795.45</v>
      </c>
    </row>
    <row r="112" spans="2:51" s="321" customFormat="1" ht="12.75" hidden="1" outlineLevel="1">
      <c r="R112" s="322"/>
      <c r="S112" s="322"/>
      <c r="T112" s="323"/>
      <c r="U112" s="322"/>
      <c r="V112" s="325"/>
      <c r="W112" s="31"/>
      <c r="X112" s="26"/>
      <c r="Y112" s="32"/>
      <c r="Z112" s="32"/>
      <c r="AA112" s="32"/>
      <c r="AB112" s="32"/>
      <c r="AC112" s="32"/>
      <c r="AD112" s="32"/>
      <c r="AE112" s="32"/>
      <c r="AF112" s="32"/>
      <c r="AG112" s="32"/>
      <c r="AH112" s="32"/>
      <c r="AI112" s="32"/>
      <c r="AJ112" s="32"/>
      <c r="AK112" s="32"/>
      <c r="AL112" s="32"/>
      <c r="AM112" s="32"/>
      <c r="AN112" s="32"/>
      <c r="AO112" s="32"/>
      <c r="AP112" s="32"/>
      <c r="AQ112" s="32"/>
      <c r="AR112" s="32"/>
    </row>
    <row r="113" spans="2:51" s="321" customFormat="1" ht="12.75" hidden="1" outlineLevel="1">
      <c r="R113" s="322"/>
      <c r="S113" s="322"/>
      <c r="T113" s="323"/>
      <c r="U113" s="322"/>
      <c r="V113" s="325"/>
      <c r="W113" s="31"/>
      <c r="X113" s="26"/>
      <c r="Y113" s="32"/>
      <c r="Z113" s="32"/>
      <c r="AA113" s="32"/>
      <c r="AB113" s="32"/>
      <c r="AC113" s="32"/>
      <c r="AD113" s="32"/>
      <c r="AE113" s="32"/>
      <c r="AF113" s="32"/>
      <c r="AG113" s="32"/>
      <c r="AH113" s="32"/>
      <c r="AI113" s="32"/>
      <c r="AJ113" s="32"/>
      <c r="AK113" s="32"/>
      <c r="AL113" s="32"/>
      <c r="AM113" s="32"/>
      <c r="AN113" s="32"/>
      <c r="AO113" s="32"/>
      <c r="AP113" s="32"/>
      <c r="AQ113" s="32"/>
      <c r="AR113" s="32"/>
    </row>
    <row r="114" spans="2:51" s="142" customFormat="1" hidden="1" outlineLevel="1">
      <c r="C114" s="312"/>
      <c r="D114" s="312"/>
      <c r="E114" s="312"/>
      <c r="F114" s="312"/>
      <c r="G114" s="312"/>
      <c r="H114" s="312"/>
      <c r="I114" s="312"/>
      <c r="J114" s="312"/>
      <c r="K114" s="312"/>
      <c r="L114" s="312"/>
      <c r="M114" s="312"/>
      <c r="N114" s="312"/>
      <c r="O114" s="312"/>
      <c r="P114" s="312"/>
      <c r="Q114" s="312"/>
      <c r="R114" s="254"/>
      <c r="S114" s="254"/>
      <c r="T114" s="253"/>
      <c r="U114" s="253" t="s">
        <v>81</v>
      </c>
      <c r="V114" s="344">
        <v>38</v>
      </c>
      <c r="W114" s="352" t="s">
        <v>399</v>
      </c>
      <c r="X114" s="346"/>
      <c r="Y114" s="347"/>
      <c r="Z114" s="347"/>
      <c r="AA114" s="347"/>
      <c r="AB114" s="347"/>
      <c r="AC114" s="347"/>
      <c r="AD114" s="347"/>
      <c r="AE114" s="347"/>
      <c r="AF114" s="347"/>
      <c r="AG114" s="347"/>
      <c r="AH114" s="347"/>
      <c r="AI114" s="347"/>
      <c r="AJ114" s="347"/>
      <c r="AK114" s="347"/>
      <c r="AL114" s="347"/>
      <c r="AM114" s="347"/>
      <c r="AN114" s="347"/>
      <c r="AO114" s="347"/>
      <c r="AP114" s="347"/>
    </row>
    <row r="115" spans="2:51" hidden="1" outlineLevel="1">
      <c r="B115" s="1"/>
      <c r="C115" s="115"/>
      <c r="D115" s="115"/>
      <c r="E115" s="115"/>
      <c r="F115" s="115"/>
      <c r="G115" s="115"/>
      <c r="H115" s="115"/>
      <c r="I115" s="115"/>
      <c r="J115" s="115"/>
      <c r="K115" s="115"/>
      <c r="L115" s="115"/>
      <c r="M115" s="115"/>
      <c r="N115" s="115"/>
      <c r="O115" s="115"/>
      <c r="P115" s="115"/>
      <c r="Q115" s="115"/>
      <c r="W115" s="21" t="s">
        <v>69</v>
      </c>
      <c r="X115" s="8" t="s">
        <v>79</v>
      </c>
      <c r="Y115" s="8">
        <v>1990</v>
      </c>
      <c r="Z115" s="8">
        <v>1991</v>
      </c>
      <c r="AA115" s="8">
        <v>1992</v>
      </c>
      <c r="AB115" s="8">
        <v>1993</v>
      </c>
      <c r="AC115" s="8">
        <v>1994</v>
      </c>
      <c r="AD115" s="8">
        <v>1995</v>
      </c>
      <c r="AE115" s="8">
        <v>1996</v>
      </c>
      <c r="AF115" s="8">
        <v>1997</v>
      </c>
      <c r="AG115" s="8">
        <v>1998</v>
      </c>
      <c r="AH115" s="8">
        <v>1999</v>
      </c>
      <c r="AI115" s="8">
        <v>2000</v>
      </c>
      <c r="AJ115" s="8">
        <v>2001</v>
      </c>
      <c r="AK115" s="8">
        <v>2002</v>
      </c>
      <c r="AL115" s="8">
        <v>2003</v>
      </c>
      <c r="AM115" s="8">
        <v>2004</v>
      </c>
      <c r="AN115" s="8">
        <v>2005</v>
      </c>
      <c r="AO115" s="8">
        <v>2006</v>
      </c>
      <c r="AP115" s="8">
        <v>2007</v>
      </c>
      <c r="AQ115" s="8">
        <v>2008</v>
      </c>
      <c r="AR115" s="8">
        <v>2009</v>
      </c>
      <c r="AS115" s="8">
        <v>2010</v>
      </c>
      <c r="AT115" s="8">
        <v>2011</v>
      </c>
      <c r="AU115" s="8">
        <v>2012</v>
      </c>
      <c r="AV115" s="8">
        <v>2013</v>
      </c>
      <c r="AW115" s="8">
        <v>2014</v>
      </c>
      <c r="AX115" s="8">
        <v>2015</v>
      </c>
      <c r="AY115" s="8">
        <v>2016</v>
      </c>
    </row>
    <row r="116" spans="2:51" hidden="1" outlineLevel="1">
      <c r="B116" s="1"/>
      <c r="W116" s="80" t="s">
        <v>162</v>
      </c>
      <c r="X116" s="68" t="s">
        <v>0</v>
      </c>
      <c r="Y116" s="78">
        <v>53.742669334175098</v>
      </c>
      <c r="Z116" s="78">
        <v>54.583434334398781</v>
      </c>
      <c r="AA116" s="78">
        <v>54.507327293809993</v>
      </c>
      <c r="AB116" s="78">
        <v>54.371975422435725</v>
      </c>
      <c r="AC116" s="78">
        <v>54.06284109422549</v>
      </c>
      <c r="AD116" s="78">
        <v>55.636327189864318</v>
      </c>
      <c r="AE116" s="78">
        <v>55.910339159225998</v>
      </c>
      <c r="AF116" s="78">
        <v>56.717928803684444</v>
      </c>
      <c r="AG116" s="78">
        <v>58.099464560557578</v>
      </c>
      <c r="AH116" s="78">
        <v>58.691826362174083</v>
      </c>
      <c r="AI116" s="78">
        <v>61.056785790150158</v>
      </c>
      <c r="AJ116" s="78">
        <v>63.275450326221119</v>
      </c>
      <c r="AK116" s="78">
        <v>66.088927984791553</v>
      </c>
      <c r="AL116" s="78">
        <v>67.703012118798384</v>
      </c>
      <c r="AM116" s="78">
        <v>67.713015151927721</v>
      </c>
      <c r="AN116" s="78">
        <v>68.357157981472326</v>
      </c>
      <c r="AO116" s="78">
        <v>67.858848587148628</v>
      </c>
      <c r="AP116" s="78">
        <v>67.432741087509271</v>
      </c>
      <c r="AQ116" s="78">
        <v>68.388181079036556</v>
      </c>
      <c r="AR116" s="78">
        <v>66.144962533192569</v>
      </c>
      <c r="AS116" s="78">
        <v>66.91843534260525</v>
      </c>
      <c r="AT116" s="78">
        <v>65.174361556693256</v>
      </c>
      <c r="AU116" s="78">
        <v>67.723890349005487</v>
      </c>
      <c r="AV116" s="78">
        <v>66.443416036324592</v>
      </c>
      <c r="AW116" s="78">
        <v>67.793199134889193</v>
      </c>
      <c r="AX116" s="78">
        <v>64.973330060413858</v>
      </c>
      <c r="AY116" s="78">
        <v>64.973330060413858</v>
      </c>
    </row>
    <row r="117" spans="2:51" hidden="1" outlineLevel="1">
      <c r="B117" s="1"/>
      <c r="W117" s="80" t="s">
        <v>163</v>
      </c>
      <c r="X117" s="68" t="s">
        <v>0</v>
      </c>
      <c r="Y117" s="78">
        <v>46.257330665824902</v>
      </c>
      <c r="Z117" s="78">
        <v>45.416565665601219</v>
      </c>
      <c r="AA117" s="78">
        <v>45.492672706190007</v>
      </c>
      <c r="AB117" s="78">
        <v>45.628024577564275</v>
      </c>
      <c r="AC117" s="78">
        <v>45.93715890577451</v>
      </c>
      <c r="AD117" s="78">
        <v>44.363672810135682</v>
      </c>
      <c r="AE117" s="78">
        <v>44.089660840774002</v>
      </c>
      <c r="AF117" s="78">
        <v>43.282071196315556</v>
      </c>
      <c r="AG117" s="78">
        <v>41.900535439442422</v>
      </c>
      <c r="AH117" s="78">
        <v>41.308173637825917</v>
      </c>
      <c r="AI117" s="78">
        <v>38.943214209849842</v>
      </c>
      <c r="AJ117" s="78">
        <v>36.724549673778881</v>
      </c>
      <c r="AK117" s="78">
        <v>33.911072015208447</v>
      </c>
      <c r="AL117" s="78">
        <v>32.296987881201616</v>
      </c>
      <c r="AM117" s="78">
        <v>32.286984848072279</v>
      </c>
      <c r="AN117" s="78">
        <v>31.642842018527674</v>
      </c>
      <c r="AO117" s="78">
        <v>32.141151412851372</v>
      </c>
      <c r="AP117" s="78">
        <v>32.567258912490729</v>
      </c>
      <c r="AQ117" s="78">
        <v>31.611818920963444</v>
      </c>
      <c r="AR117" s="78">
        <v>33.855037466807431</v>
      </c>
      <c r="AS117" s="78">
        <v>33.08156465739475</v>
      </c>
      <c r="AT117" s="78">
        <v>34.825638443306744</v>
      </c>
      <c r="AU117" s="78">
        <v>32.276109650994513</v>
      </c>
      <c r="AV117" s="78">
        <v>33.556583963675408</v>
      </c>
      <c r="AW117" s="78">
        <v>32.206800865110807</v>
      </c>
      <c r="AX117" s="78">
        <v>35.026669939586142</v>
      </c>
      <c r="AY117" s="78">
        <v>35.026669939586142</v>
      </c>
    </row>
    <row r="118" spans="2:51" hidden="1" outlineLevel="1">
      <c r="B118" s="1"/>
      <c r="W118" s="11"/>
      <c r="X118" s="12"/>
      <c r="Y118" s="13"/>
      <c r="Z118" s="13"/>
      <c r="AA118" s="13"/>
      <c r="AB118" s="13"/>
      <c r="AC118" s="13"/>
      <c r="AD118" s="13"/>
      <c r="AE118" s="13"/>
      <c r="AF118" s="13"/>
      <c r="AG118" s="13"/>
      <c r="AH118" s="13"/>
      <c r="AI118" s="13"/>
      <c r="AJ118" s="13"/>
      <c r="AK118" s="13"/>
      <c r="AL118" s="13"/>
      <c r="AM118" s="13"/>
      <c r="AN118" s="13"/>
      <c r="AO118" s="13"/>
      <c r="AP118" s="13"/>
    </row>
    <row r="119" spans="2:51" hidden="1" outlineLevel="1">
      <c r="B119" s="1"/>
      <c r="W119" s="11"/>
      <c r="X119" s="12"/>
      <c r="Y119" s="13"/>
      <c r="Z119" s="13"/>
      <c r="AA119" s="13"/>
      <c r="AB119" s="13"/>
      <c r="AC119" s="13"/>
      <c r="AD119" s="13"/>
      <c r="AE119" s="13"/>
      <c r="AF119" s="13"/>
      <c r="AG119" s="13"/>
      <c r="AH119" s="13"/>
      <c r="AI119" s="13"/>
      <c r="AJ119" s="13"/>
      <c r="AK119" s="13"/>
      <c r="AL119" s="13"/>
      <c r="AM119" s="13"/>
      <c r="AN119" s="13"/>
      <c r="AO119" s="13"/>
      <c r="AP119" s="13"/>
    </row>
    <row r="120" spans="2:51" s="142" customFormat="1" ht="16.5" hidden="1" outlineLevel="1">
      <c r="C120" s="312"/>
      <c r="D120" s="312"/>
      <c r="E120" s="312"/>
      <c r="F120" s="312"/>
      <c r="G120" s="312"/>
      <c r="H120" s="312"/>
      <c r="I120" s="312"/>
      <c r="J120" s="312"/>
      <c r="K120" s="312"/>
      <c r="L120" s="312"/>
      <c r="M120" s="312"/>
      <c r="N120" s="312"/>
      <c r="O120" s="312"/>
      <c r="P120" s="312"/>
      <c r="Q120" s="312"/>
      <c r="R120" s="254"/>
      <c r="S120" s="254"/>
      <c r="T120" s="253"/>
      <c r="U120" s="253" t="s">
        <v>81</v>
      </c>
      <c r="V120" s="344">
        <v>39</v>
      </c>
      <c r="W120" s="356" t="s">
        <v>416</v>
      </c>
      <c r="X120" s="345"/>
    </row>
    <row r="121" spans="2:51" ht="12.75" hidden="1" customHeight="1" outlineLevel="1">
      <c r="B121" s="1"/>
      <c r="C121" s="115"/>
      <c r="D121" s="115"/>
      <c r="E121" s="115"/>
      <c r="F121" s="115"/>
      <c r="G121" s="115"/>
      <c r="H121" s="115"/>
      <c r="I121" s="115"/>
      <c r="J121" s="115"/>
      <c r="K121" s="115"/>
      <c r="L121" s="115"/>
      <c r="M121" s="115"/>
      <c r="N121" s="115"/>
      <c r="O121" s="115"/>
      <c r="P121" s="115"/>
      <c r="Q121" s="115"/>
      <c r="W121" s="8" t="s">
        <v>164</v>
      </c>
      <c r="X121" s="3" t="s">
        <v>76</v>
      </c>
      <c r="Y121" s="8">
        <v>1990</v>
      </c>
      <c r="Z121" s="8">
        <v>1991</v>
      </c>
      <c r="AA121" s="8">
        <v>1992</v>
      </c>
      <c r="AB121" s="8">
        <v>1993</v>
      </c>
      <c r="AC121" s="8">
        <v>1994</v>
      </c>
      <c r="AD121" s="8">
        <v>1995</v>
      </c>
      <c r="AE121" s="8">
        <v>1996</v>
      </c>
      <c r="AF121" s="8">
        <v>1997</v>
      </c>
      <c r="AG121" s="8">
        <v>1998</v>
      </c>
      <c r="AH121" s="8">
        <v>1999</v>
      </c>
      <c r="AI121" s="8">
        <v>2000</v>
      </c>
      <c r="AJ121" s="8">
        <v>2001</v>
      </c>
      <c r="AK121" s="8">
        <v>2002</v>
      </c>
      <c r="AL121" s="8">
        <v>2003</v>
      </c>
      <c r="AM121" s="8">
        <v>2004</v>
      </c>
      <c r="AN121" s="4">
        <v>2005</v>
      </c>
      <c r="AO121" s="4">
        <v>2006</v>
      </c>
      <c r="AP121" s="4">
        <v>2007</v>
      </c>
      <c r="AQ121" s="4">
        <v>2008</v>
      </c>
      <c r="AR121" s="4">
        <v>2009</v>
      </c>
      <c r="AS121" s="4">
        <v>2010</v>
      </c>
      <c r="AT121" s="4">
        <v>2011</v>
      </c>
      <c r="AU121" s="4">
        <v>2012</v>
      </c>
      <c r="AV121" s="4">
        <v>2013</v>
      </c>
      <c r="AW121" s="4">
        <v>2014</v>
      </c>
      <c r="AX121" s="4">
        <v>2015</v>
      </c>
      <c r="AY121" s="4">
        <v>2016</v>
      </c>
    </row>
    <row r="122" spans="2:51" ht="12.75" hidden="1" customHeight="1" outlineLevel="1">
      <c r="B122" s="1"/>
      <c r="W122" s="51" t="s">
        <v>165</v>
      </c>
      <c r="X122" s="68" t="s">
        <v>166</v>
      </c>
      <c r="Y122" s="81">
        <v>8.2117373905252613</v>
      </c>
      <c r="Z122" s="81">
        <v>8.2117373905252613</v>
      </c>
      <c r="AA122" s="81">
        <v>8.2117373905252613</v>
      </c>
      <c r="AB122" s="81">
        <v>8.2117373905252613</v>
      </c>
      <c r="AC122" s="81">
        <v>8.2117373905252613</v>
      </c>
      <c r="AD122" s="81">
        <v>8.2117373905252613</v>
      </c>
      <c r="AE122" s="81">
        <v>8.2117373905252613</v>
      </c>
      <c r="AF122" s="81">
        <v>8.2117373905252613</v>
      </c>
      <c r="AG122" s="81">
        <v>8.2427539917406847</v>
      </c>
      <c r="AH122" s="81">
        <v>8.2610864703732805</v>
      </c>
      <c r="AI122" s="81">
        <v>8.2803246059116997</v>
      </c>
      <c r="AJ122" s="81">
        <v>8.2929789839863925</v>
      </c>
      <c r="AK122" s="81">
        <v>2.5938208590687672</v>
      </c>
      <c r="AL122" s="81">
        <v>2.6138461763076801</v>
      </c>
      <c r="AM122" s="81">
        <v>2.6355692444684955</v>
      </c>
      <c r="AN122" s="81">
        <v>2.6243849970923927</v>
      </c>
      <c r="AO122" s="81">
        <v>2.6225059379852986</v>
      </c>
      <c r="AP122" s="81">
        <v>2.6090208884587875</v>
      </c>
      <c r="AQ122" s="81">
        <v>2.6226264520298184</v>
      </c>
      <c r="AR122" s="81">
        <v>2.6493398214640811</v>
      </c>
      <c r="AS122" s="81">
        <v>2.6691162228925842</v>
      </c>
      <c r="AT122" s="81">
        <v>2.6805057247217561</v>
      </c>
      <c r="AU122" s="81">
        <v>2.6774814628279628</v>
      </c>
      <c r="AV122" s="81">
        <v>2.6820999036305158</v>
      </c>
      <c r="AW122" s="81">
        <v>2.709212823391387</v>
      </c>
      <c r="AX122" s="81">
        <v>2.70959705873085</v>
      </c>
      <c r="AY122" s="81">
        <v>2.70959705873085</v>
      </c>
    </row>
    <row r="123" spans="2:51" ht="12.75" hidden="1" customHeight="1" outlineLevel="1">
      <c r="B123" s="1"/>
      <c r="W123" s="51" t="s">
        <v>167</v>
      </c>
      <c r="X123" s="68" t="s">
        <v>166</v>
      </c>
      <c r="Y123" s="81">
        <v>69.560224894035883</v>
      </c>
      <c r="Z123" s="81">
        <v>69.560224894035883</v>
      </c>
      <c r="AA123" s="81">
        <v>69.560224894035883</v>
      </c>
      <c r="AB123" s="81">
        <v>69.560224894035883</v>
      </c>
      <c r="AC123" s="81">
        <v>69.560224894035883</v>
      </c>
      <c r="AD123" s="81">
        <v>69.560224894035883</v>
      </c>
      <c r="AE123" s="81">
        <v>69.560224894035883</v>
      </c>
      <c r="AF123" s="81">
        <v>69.560224894035883</v>
      </c>
      <c r="AG123" s="81">
        <v>72.162811725664341</v>
      </c>
      <c r="AH123" s="81">
        <v>72.396770490557444</v>
      </c>
      <c r="AI123" s="81">
        <v>75.143698495031643</v>
      </c>
      <c r="AJ123" s="81">
        <v>75.203196010608764</v>
      </c>
      <c r="AK123" s="81">
        <v>19.107655369785441</v>
      </c>
      <c r="AL123" s="81">
        <v>19.772286341872075</v>
      </c>
      <c r="AM123" s="81">
        <v>19.889420981550742</v>
      </c>
      <c r="AN123" s="81">
        <v>19.90167139754837</v>
      </c>
      <c r="AO123" s="81">
        <v>20.715739761328948</v>
      </c>
      <c r="AP123" s="81">
        <v>20.869332670309916</v>
      </c>
      <c r="AQ123" s="81">
        <v>21.010709216648507</v>
      </c>
      <c r="AR123" s="81">
        <v>20.63813168921169</v>
      </c>
      <c r="AS123" s="81">
        <v>20.912245158702149</v>
      </c>
      <c r="AT123" s="81">
        <v>20.846781812572452</v>
      </c>
      <c r="AU123" s="81">
        <v>21.059406951006348</v>
      </c>
      <c r="AV123" s="81">
        <v>20.853782325331768</v>
      </c>
      <c r="AW123" s="81">
        <v>21.101626384726224</v>
      </c>
      <c r="AX123" s="81">
        <v>20.70892812392043</v>
      </c>
      <c r="AY123" s="81">
        <v>20.70892812392043</v>
      </c>
    </row>
    <row r="124" spans="2:51" ht="12.75" hidden="1" customHeight="1" outlineLevel="1">
      <c r="B124" s="1"/>
      <c r="W124" s="51" t="s">
        <v>168</v>
      </c>
      <c r="X124" s="68" t="s">
        <v>166</v>
      </c>
      <c r="Y124" s="81">
        <v>80.501036665999067</v>
      </c>
      <c r="Z124" s="81">
        <v>80.501036665999067</v>
      </c>
      <c r="AA124" s="81">
        <v>80.501036665999067</v>
      </c>
      <c r="AB124" s="81">
        <v>80.501036665999067</v>
      </c>
      <c r="AC124" s="81">
        <v>80.501036665999067</v>
      </c>
      <c r="AD124" s="81">
        <v>80.501036665999067</v>
      </c>
      <c r="AE124" s="81">
        <v>80.501036665999067</v>
      </c>
      <c r="AF124" s="81">
        <v>80.501036665999067</v>
      </c>
      <c r="AG124" s="81">
        <v>81.455507517186149</v>
      </c>
      <c r="AH124" s="81">
        <v>83.245748213820093</v>
      </c>
      <c r="AI124" s="81">
        <v>84.086282732839791</v>
      </c>
      <c r="AJ124" s="81">
        <v>83.652193061559416</v>
      </c>
      <c r="AK124" s="81">
        <v>12.265315004820319</v>
      </c>
      <c r="AL124" s="81">
        <v>12.776271436112101</v>
      </c>
      <c r="AM124" s="81">
        <v>12.396917322841475</v>
      </c>
      <c r="AN124" s="81">
        <v>13.172319965505249</v>
      </c>
      <c r="AO124" s="81">
        <v>13.240056442994922</v>
      </c>
      <c r="AP124" s="81">
        <v>13.318951007300331</v>
      </c>
      <c r="AQ124" s="81">
        <v>13.213629063308691</v>
      </c>
      <c r="AR124" s="81">
        <v>13.389726335450309</v>
      </c>
      <c r="AS124" s="81">
        <v>11.593493289331716</v>
      </c>
      <c r="AT124" s="81">
        <v>11.631571254876373</v>
      </c>
      <c r="AU124" s="81">
        <v>11.603764676886597</v>
      </c>
      <c r="AV124" s="81">
        <v>11.683258975391865</v>
      </c>
      <c r="AW124" s="81">
        <v>11.682483161803523</v>
      </c>
      <c r="AX124" s="81">
        <v>11.786164608063492</v>
      </c>
      <c r="AY124" s="81">
        <v>11.786164608063492</v>
      </c>
    </row>
    <row r="125" spans="2:51" s="321" customFormat="1" ht="12.75" hidden="1" customHeight="1" outlineLevel="1">
      <c r="R125" s="322"/>
      <c r="S125" s="322"/>
      <c r="T125" s="323"/>
      <c r="U125" s="322"/>
      <c r="V125" s="307"/>
      <c r="W125" s="82" t="s">
        <v>169</v>
      </c>
      <c r="X125" s="68" t="s">
        <v>166</v>
      </c>
      <c r="Y125" s="81" t="s">
        <v>420</v>
      </c>
      <c r="Z125" s="81" t="s">
        <v>420</v>
      </c>
      <c r="AA125" s="81" t="s">
        <v>420</v>
      </c>
      <c r="AB125" s="81" t="s">
        <v>420</v>
      </c>
      <c r="AC125" s="81" t="s">
        <v>420</v>
      </c>
      <c r="AD125" s="81" t="s">
        <v>420</v>
      </c>
      <c r="AE125" s="81" t="s">
        <v>420</v>
      </c>
      <c r="AF125" s="81" t="s">
        <v>420</v>
      </c>
      <c r="AG125" s="81">
        <v>5.4878149657317286</v>
      </c>
      <c r="AH125" s="81">
        <v>5.4881290595131222</v>
      </c>
      <c r="AI125" s="81">
        <v>5.5794211568667631</v>
      </c>
      <c r="AJ125" s="81">
        <v>5.6360669545470357</v>
      </c>
      <c r="AK125" s="81">
        <v>6.7119768565348252</v>
      </c>
      <c r="AL125" s="81">
        <v>6.9406747322992075</v>
      </c>
      <c r="AM125" s="81">
        <v>6.8701304975473354</v>
      </c>
      <c r="AN125" s="81">
        <v>6.9109617264175442</v>
      </c>
      <c r="AO125" s="161">
        <v>6.9158792088500132</v>
      </c>
      <c r="AP125" s="161">
        <v>7.0468400959506967</v>
      </c>
      <c r="AQ125" s="161">
        <v>7.1214745499378465</v>
      </c>
      <c r="AR125" s="161">
        <v>7.0207342052519079</v>
      </c>
      <c r="AS125" s="161">
        <v>7.049817424907145</v>
      </c>
      <c r="AT125" s="161">
        <v>6.9529473084461646</v>
      </c>
      <c r="AU125" s="161">
        <v>6.9445773800730803</v>
      </c>
      <c r="AV125" s="161">
        <v>6.9416938178961907</v>
      </c>
      <c r="AW125" s="161">
        <v>6.9125526783472413</v>
      </c>
      <c r="AX125" s="161">
        <v>6.8857267128565507</v>
      </c>
      <c r="AY125" s="161">
        <v>6.8857267128565507</v>
      </c>
    </row>
    <row r="126" spans="2:51" hidden="1" outlineLevel="1">
      <c r="B126" s="1"/>
    </row>
    <row r="127" spans="2:51" hidden="1" outlineLevel="1">
      <c r="B127" s="1"/>
    </row>
    <row r="128" spans="2:51" s="142" customFormat="1" hidden="1" outlineLevel="1">
      <c r="C128" s="312"/>
      <c r="D128" s="312"/>
      <c r="E128" s="312"/>
      <c r="F128" s="312"/>
      <c r="G128" s="312"/>
      <c r="H128" s="312"/>
      <c r="I128" s="312"/>
      <c r="J128" s="312"/>
      <c r="K128" s="312"/>
      <c r="L128" s="312"/>
      <c r="M128" s="312"/>
      <c r="N128" s="312"/>
      <c r="O128" s="312"/>
      <c r="P128" s="312"/>
      <c r="Q128" s="312"/>
      <c r="R128" s="254"/>
      <c r="S128" s="254"/>
      <c r="T128" s="253"/>
      <c r="U128" s="253" t="s">
        <v>81</v>
      </c>
      <c r="V128" s="344">
        <v>40</v>
      </c>
      <c r="W128" s="312" t="s">
        <v>400</v>
      </c>
      <c r="X128" s="345"/>
    </row>
    <row r="129" spans="2:51" hidden="1" outlineLevel="1">
      <c r="B129" s="1"/>
      <c r="C129" s="115"/>
      <c r="D129" s="115"/>
      <c r="E129" s="115"/>
      <c r="F129" s="115"/>
      <c r="G129" s="115"/>
      <c r="H129" s="115"/>
      <c r="I129" s="115"/>
      <c r="J129" s="115"/>
      <c r="K129" s="115"/>
      <c r="L129" s="115"/>
      <c r="M129" s="115"/>
      <c r="N129" s="115"/>
      <c r="O129" s="115"/>
      <c r="P129" s="115"/>
      <c r="Q129" s="115"/>
      <c r="W129" s="8" t="s">
        <v>164</v>
      </c>
      <c r="X129" s="3" t="s">
        <v>76</v>
      </c>
      <c r="Y129" s="8">
        <v>1990</v>
      </c>
      <c r="Z129" s="8">
        <v>1991</v>
      </c>
      <c r="AA129" s="8">
        <v>1992</v>
      </c>
      <c r="AB129" s="8">
        <v>1993</v>
      </c>
      <c r="AC129" s="8">
        <v>1994</v>
      </c>
      <c r="AD129" s="8">
        <v>1995</v>
      </c>
      <c r="AE129" s="8">
        <v>1996</v>
      </c>
      <c r="AF129" s="8">
        <v>1997</v>
      </c>
      <c r="AG129" s="8">
        <v>1998</v>
      </c>
      <c r="AH129" s="8">
        <v>1999</v>
      </c>
      <c r="AI129" s="8">
        <v>2000</v>
      </c>
      <c r="AJ129" s="8">
        <v>2001</v>
      </c>
      <c r="AK129" s="8">
        <v>2002</v>
      </c>
      <c r="AL129" s="8">
        <v>2003</v>
      </c>
      <c r="AM129" s="8">
        <v>2004</v>
      </c>
      <c r="AN129" s="4">
        <v>2005</v>
      </c>
      <c r="AO129" s="4">
        <v>2006</v>
      </c>
      <c r="AP129" s="4">
        <v>2007</v>
      </c>
      <c r="AQ129" s="4">
        <v>2008</v>
      </c>
      <c r="AR129" s="4">
        <v>2009</v>
      </c>
      <c r="AS129" s="4">
        <v>2010</v>
      </c>
      <c r="AT129" s="4">
        <v>2011</v>
      </c>
      <c r="AU129" s="4">
        <v>2012</v>
      </c>
      <c r="AV129" s="4">
        <v>2013</v>
      </c>
      <c r="AW129" s="4">
        <v>2014</v>
      </c>
      <c r="AX129" s="4">
        <v>2015</v>
      </c>
      <c r="AY129" s="4">
        <v>2016</v>
      </c>
    </row>
    <row r="130" spans="2:51" ht="12.75" hidden="1" customHeight="1" outlineLevel="1">
      <c r="B130" s="1"/>
      <c r="W130" s="51" t="s">
        <v>165</v>
      </c>
      <c r="X130" s="68" t="s">
        <v>6</v>
      </c>
      <c r="Y130" s="16">
        <v>26214.968092674088</v>
      </c>
      <c r="Z130" s="16">
        <v>27144.429807290006</v>
      </c>
      <c r="AA130" s="16">
        <v>27618.8718069877</v>
      </c>
      <c r="AB130" s="16">
        <v>28191.660328351441</v>
      </c>
      <c r="AC130" s="16">
        <v>29010.166946492947</v>
      </c>
      <c r="AD130" s="16">
        <v>29715.987597372816</v>
      </c>
      <c r="AE130" s="16">
        <v>30654.191516064169</v>
      </c>
      <c r="AF130" s="16">
        <v>31488.423221094752</v>
      </c>
      <c r="AG130" s="16">
        <v>31720.849971760599</v>
      </c>
      <c r="AH130" s="16">
        <v>32147.4232536768</v>
      </c>
      <c r="AI130" s="16">
        <v>32749.130909348311</v>
      </c>
      <c r="AJ130" s="16">
        <v>32842.283225744053</v>
      </c>
      <c r="AK130" s="16">
        <v>33298.745665295915</v>
      </c>
      <c r="AL130" s="16">
        <v>33112.387355644772</v>
      </c>
      <c r="AM130" s="16">
        <v>32372.811378358136</v>
      </c>
      <c r="AN130" s="16">
        <v>32245.530167660374</v>
      </c>
      <c r="AO130" s="16">
        <v>31961.751798128545</v>
      </c>
      <c r="AP130" s="16">
        <v>30840.192855084275</v>
      </c>
      <c r="AQ130" s="16">
        <v>29425.846901194418</v>
      </c>
      <c r="AR130" s="16">
        <v>28443.681386901721</v>
      </c>
      <c r="AS130" s="16">
        <v>27603.326582508991</v>
      </c>
      <c r="AT130" s="16">
        <v>27891.882820002316</v>
      </c>
      <c r="AU130" s="16">
        <v>28701.802402891721</v>
      </c>
      <c r="AV130" s="16">
        <v>28245.932256755052</v>
      </c>
      <c r="AW130" s="16">
        <v>27360.357373121358</v>
      </c>
      <c r="AX130" s="16">
        <v>27364.334439249425</v>
      </c>
      <c r="AY130" s="16">
        <v>27002.698164373582</v>
      </c>
    </row>
    <row r="131" spans="2:51" hidden="1" outlineLevel="1">
      <c r="B131" s="1"/>
      <c r="W131" s="51" t="s">
        <v>167</v>
      </c>
      <c r="X131" s="68" t="s">
        <v>6</v>
      </c>
      <c r="Y131" s="16">
        <v>4809.696773409989</v>
      </c>
      <c r="Z131" s="16">
        <v>4980.8600932630216</v>
      </c>
      <c r="AA131" s="16">
        <v>5068.54924930167</v>
      </c>
      <c r="AB131" s="16">
        <v>5174.2975930115463</v>
      </c>
      <c r="AC131" s="16">
        <v>5325.1631556816028</v>
      </c>
      <c r="AD131" s="16">
        <v>5455.3643540312742</v>
      </c>
      <c r="AE131" s="16">
        <v>5628.2496695063883</v>
      </c>
      <c r="AF131" s="16">
        <v>5782.0696487528085</v>
      </c>
      <c r="AG131" s="16">
        <v>5891.564590084482</v>
      </c>
      <c r="AH131" s="16">
        <v>5851.7190144428141</v>
      </c>
      <c r="AI131" s="16">
        <v>5882.4109108271168</v>
      </c>
      <c r="AJ131" s="16">
        <v>6019.0924775496314</v>
      </c>
      <c r="AK131" s="16">
        <v>5249.1210445330034</v>
      </c>
      <c r="AL131" s="16">
        <v>4860.7086784098501</v>
      </c>
      <c r="AM131" s="16">
        <v>4462.7883391187697</v>
      </c>
      <c r="AN131" s="16">
        <v>4046.90069301423</v>
      </c>
      <c r="AO131" s="16">
        <v>3852.4977069559186</v>
      </c>
      <c r="AP131" s="16">
        <v>3608.9629435888442</v>
      </c>
      <c r="AQ131" s="16">
        <v>3338.8313521883124</v>
      </c>
      <c r="AR131" s="16">
        <v>3155.3808060934457</v>
      </c>
      <c r="AS131" s="16">
        <v>2967.6112783657791</v>
      </c>
      <c r="AT131" s="16">
        <v>2932.3282533423157</v>
      </c>
      <c r="AU131" s="16">
        <v>2848.9719984281824</v>
      </c>
      <c r="AV131" s="16">
        <v>2826.5511585962895</v>
      </c>
      <c r="AW131" s="16">
        <v>2523.6264094686931</v>
      </c>
      <c r="AX131" s="16">
        <v>2348.9367121011246</v>
      </c>
      <c r="AY131" s="16">
        <v>2317.8940889242585</v>
      </c>
    </row>
    <row r="132" spans="2:51" hidden="1" outlineLevel="1">
      <c r="B132" s="1"/>
      <c r="W132" s="51" t="s">
        <v>168</v>
      </c>
      <c r="X132" s="68" t="s">
        <v>6</v>
      </c>
      <c r="Y132" s="16">
        <v>5643.3351339159208</v>
      </c>
      <c r="Z132" s="16">
        <v>5449.7100994469702</v>
      </c>
      <c r="AA132" s="16">
        <v>5152.5789437106323</v>
      </c>
      <c r="AB132" s="16">
        <v>4867.0420786370096</v>
      </c>
      <c r="AC132" s="16">
        <v>4612.6698978254499</v>
      </c>
      <c r="AD132" s="16">
        <v>4327.6480485959091</v>
      </c>
      <c r="AE132" s="16">
        <v>4062.5588144294452</v>
      </c>
      <c r="AF132" s="16">
        <v>3768.5071301524372</v>
      </c>
      <c r="AG132" s="16">
        <v>3503.8436752434259</v>
      </c>
      <c r="AH132" s="16">
        <v>3240.9142975141372</v>
      </c>
      <c r="AI132" s="16">
        <v>3131.0093162140488</v>
      </c>
      <c r="AJ132" s="16">
        <v>2918.9851744480529</v>
      </c>
      <c r="AK132" s="16">
        <v>2268.0907313759499</v>
      </c>
      <c r="AL132" s="16">
        <v>1842.0818124000907</v>
      </c>
      <c r="AM132" s="16">
        <v>1772.6246574632564</v>
      </c>
      <c r="AN132" s="16">
        <v>1562.2814982669524</v>
      </c>
      <c r="AO132" s="16">
        <v>1469.9992651108673</v>
      </c>
      <c r="AP132" s="16">
        <v>1369.4805343137543</v>
      </c>
      <c r="AQ132" s="16">
        <v>1345.9906255493574</v>
      </c>
      <c r="AR132" s="16">
        <v>1144.0640102125308</v>
      </c>
      <c r="AS132" s="16">
        <v>1077.9573249231325</v>
      </c>
      <c r="AT132" s="16">
        <v>1057.4354156566662</v>
      </c>
      <c r="AU132" s="16">
        <v>1061.234526682897</v>
      </c>
      <c r="AV132" s="16">
        <v>970.09654496426958</v>
      </c>
      <c r="AW132" s="16">
        <v>867.4489306689826</v>
      </c>
      <c r="AX132" s="16">
        <v>841.76447888655355</v>
      </c>
      <c r="AY132" s="16">
        <v>830.64005080506104</v>
      </c>
    </row>
    <row r="133" spans="2:51" ht="13.5" hidden="1" customHeight="1" outlineLevel="1">
      <c r="B133" s="1"/>
      <c r="W133" s="82" t="s">
        <v>169</v>
      </c>
      <c r="X133" s="68" t="s">
        <v>6</v>
      </c>
      <c r="Y133" s="53" t="s">
        <v>22</v>
      </c>
      <c r="Z133" s="53" t="s">
        <v>22</v>
      </c>
      <c r="AA133" s="53" t="s">
        <v>22</v>
      </c>
      <c r="AB133" s="53" t="s">
        <v>22</v>
      </c>
      <c r="AC133" s="53" t="s">
        <v>22</v>
      </c>
      <c r="AD133" s="53" t="s">
        <v>22</v>
      </c>
      <c r="AE133" s="53" t="s">
        <v>22</v>
      </c>
      <c r="AF133" s="53" t="s">
        <v>22</v>
      </c>
      <c r="AG133" s="53">
        <v>281.74176291149161</v>
      </c>
      <c r="AH133" s="53">
        <v>304.94343436625121</v>
      </c>
      <c r="AI133" s="53">
        <v>370.44886361052261</v>
      </c>
      <c r="AJ133" s="53">
        <v>404.83966694034348</v>
      </c>
      <c r="AK133" s="53">
        <v>1157.4611566137212</v>
      </c>
      <c r="AL133" s="53">
        <v>2117.8221535452876</v>
      </c>
      <c r="AM133" s="53">
        <v>2332.475625059838</v>
      </c>
      <c r="AN133" s="53">
        <v>2396.5876410584501</v>
      </c>
      <c r="AO133" s="53">
        <v>2629.5512298046801</v>
      </c>
      <c r="AP133" s="53">
        <v>2954.3857493036749</v>
      </c>
      <c r="AQ133" s="53">
        <v>3122.3311210679167</v>
      </c>
      <c r="AR133" s="53">
        <v>3245.3737967923089</v>
      </c>
      <c r="AS133" s="53">
        <v>3604.7048142021008</v>
      </c>
      <c r="AT133" s="16">
        <v>3857.3535109987015</v>
      </c>
      <c r="AU133" s="16">
        <v>4121.9910719972013</v>
      </c>
      <c r="AV133" s="16">
        <v>4098.4200396843853</v>
      </c>
      <c r="AW133" s="16">
        <v>4160.5672867409685</v>
      </c>
      <c r="AX133" s="16">
        <v>4327.9643697628999</v>
      </c>
      <c r="AY133" s="16">
        <v>4270.7676958971006</v>
      </c>
    </row>
    <row r="134" spans="2:51" hidden="1" outlineLevel="1">
      <c r="B134" s="1"/>
      <c r="W134" s="10"/>
      <c r="X134" s="12"/>
      <c r="Y134" s="30"/>
      <c r="Z134" s="30"/>
      <c r="AA134" s="30"/>
      <c r="AB134" s="30"/>
      <c r="AC134" s="30"/>
      <c r="AD134" s="30"/>
      <c r="AE134" s="30"/>
      <c r="AF134" s="30"/>
      <c r="AG134" s="30"/>
      <c r="AH134" s="30"/>
      <c r="AI134" s="30"/>
      <c r="AJ134" s="30"/>
      <c r="AK134" s="30"/>
      <c r="AL134" s="30"/>
      <c r="AM134" s="30"/>
      <c r="AN134" s="30"/>
      <c r="AO134" s="30"/>
      <c r="AP134" s="30"/>
      <c r="AQ134" s="30"/>
    </row>
    <row r="135" spans="2:51" hidden="1" outlineLevel="1">
      <c r="B135" s="1"/>
      <c r="W135" s="10"/>
      <c r="X135" s="12"/>
      <c r="Y135" s="30"/>
      <c r="Z135" s="30"/>
      <c r="AA135" s="30"/>
      <c r="AB135" s="30"/>
      <c r="AC135" s="30"/>
      <c r="AD135" s="30"/>
      <c r="AE135" s="30"/>
      <c r="AF135" s="30"/>
      <c r="AG135" s="30"/>
      <c r="AH135" s="30"/>
      <c r="AI135" s="30"/>
      <c r="AJ135" s="30"/>
      <c r="AK135" s="30"/>
      <c r="AL135" s="30"/>
      <c r="AM135" s="30"/>
      <c r="AN135" s="30"/>
      <c r="AO135" s="30"/>
      <c r="AP135" s="30"/>
      <c r="AQ135" s="30"/>
    </row>
    <row r="136" spans="2:51" s="142" customFormat="1" ht="16.5" hidden="1" outlineLevel="1">
      <c r="C136" s="312"/>
      <c r="D136" s="312"/>
      <c r="E136" s="312"/>
      <c r="F136" s="312"/>
      <c r="G136" s="312"/>
      <c r="H136" s="312"/>
      <c r="I136" s="312"/>
      <c r="J136" s="312"/>
      <c r="K136" s="312"/>
      <c r="L136" s="312"/>
      <c r="M136" s="312"/>
      <c r="N136" s="312"/>
      <c r="O136" s="312"/>
      <c r="P136" s="312"/>
      <c r="Q136" s="312"/>
      <c r="R136" s="254"/>
      <c r="S136" s="254"/>
      <c r="T136" s="253"/>
      <c r="U136" s="253" t="s">
        <v>81</v>
      </c>
      <c r="V136" s="344">
        <v>41</v>
      </c>
      <c r="W136" s="357" t="s">
        <v>417</v>
      </c>
      <c r="X136" s="345"/>
    </row>
    <row r="137" spans="2:51" ht="12.75" hidden="1" customHeight="1" outlineLevel="1">
      <c r="B137" s="1"/>
      <c r="C137" s="115"/>
      <c r="D137" s="115"/>
      <c r="E137" s="115"/>
      <c r="F137" s="115"/>
      <c r="G137" s="115"/>
      <c r="H137" s="115"/>
      <c r="I137" s="115"/>
      <c r="J137" s="115"/>
      <c r="K137" s="115"/>
      <c r="L137" s="115"/>
      <c r="M137" s="115"/>
      <c r="N137" s="115"/>
      <c r="O137" s="115"/>
      <c r="P137" s="115"/>
      <c r="Q137" s="115"/>
      <c r="W137" s="8" t="s">
        <v>164</v>
      </c>
      <c r="X137" s="3" t="s">
        <v>76</v>
      </c>
      <c r="Y137" s="8">
        <v>1990</v>
      </c>
      <c r="Z137" s="8">
        <v>1991</v>
      </c>
      <c r="AA137" s="8">
        <v>1992</v>
      </c>
      <c r="AB137" s="8">
        <v>1993</v>
      </c>
      <c r="AC137" s="8">
        <v>1994</v>
      </c>
      <c r="AD137" s="8">
        <v>1995</v>
      </c>
      <c r="AE137" s="8">
        <v>1996</v>
      </c>
      <c r="AF137" s="8">
        <v>1997</v>
      </c>
      <c r="AG137" s="8">
        <v>1998</v>
      </c>
      <c r="AH137" s="8">
        <v>1999</v>
      </c>
      <c r="AI137" s="8">
        <v>2000</v>
      </c>
      <c r="AJ137" s="8">
        <v>2001</v>
      </c>
      <c r="AK137" s="8">
        <v>2002</v>
      </c>
      <c r="AL137" s="8">
        <v>2003</v>
      </c>
      <c r="AM137" s="8">
        <v>2004</v>
      </c>
      <c r="AN137" s="4">
        <v>2005</v>
      </c>
      <c r="AO137" s="4">
        <v>2006</v>
      </c>
      <c r="AP137" s="4">
        <v>2007</v>
      </c>
      <c r="AQ137" s="4">
        <v>2008</v>
      </c>
      <c r="AR137" s="4">
        <v>2009</v>
      </c>
      <c r="AS137" s="4">
        <v>2010</v>
      </c>
      <c r="AT137" s="4">
        <v>2011</v>
      </c>
      <c r="AU137" s="4">
        <v>2012</v>
      </c>
      <c r="AV137" s="4">
        <v>2013</v>
      </c>
      <c r="AW137" s="4">
        <v>2014</v>
      </c>
      <c r="AX137" s="4">
        <v>2015</v>
      </c>
      <c r="AY137" s="4">
        <v>2016</v>
      </c>
    </row>
    <row r="138" spans="2:51" ht="12.75" hidden="1" customHeight="1" outlineLevel="1">
      <c r="B138" s="1"/>
      <c r="W138" s="51" t="s">
        <v>165</v>
      </c>
      <c r="X138" s="68" t="s">
        <v>170</v>
      </c>
      <c r="Y138" s="54">
        <v>58.756391262966524</v>
      </c>
      <c r="Z138" s="54">
        <v>58.756391262966524</v>
      </c>
      <c r="AA138" s="54">
        <v>58.756391262966524</v>
      </c>
      <c r="AB138" s="54">
        <v>58.756391262966524</v>
      </c>
      <c r="AC138" s="54">
        <v>58.756391262966524</v>
      </c>
      <c r="AD138" s="54">
        <v>58.756391262966524</v>
      </c>
      <c r="AE138" s="54">
        <v>58.756391262966524</v>
      </c>
      <c r="AF138" s="54">
        <v>58.756391262966524</v>
      </c>
      <c r="AG138" s="54">
        <v>58.913843985748414</v>
      </c>
      <c r="AH138" s="54">
        <v>59.006907008869334</v>
      </c>
      <c r="AI138" s="54">
        <v>59.104567510119388</v>
      </c>
      <c r="AJ138" s="54">
        <v>59.168806214712873</v>
      </c>
      <c r="AK138" s="54">
        <v>37.815787975858157</v>
      </c>
      <c r="AL138" s="54">
        <v>37.861846205507661</v>
      </c>
      <c r="AM138" s="54">
        <v>37.911809262277536</v>
      </c>
      <c r="AN138" s="54">
        <v>37.886085493312507</v>
      </c>
      <c r="AO138" s="54">
        <v>37.881763657366186</v>
      </c>
      <c r="AP138" s="54">
        <v>37.850748043455212</v>
      </c>
      <c r="AQ138" s="54">
        <v>37.882040839668576</v>
      </c>
      <c r="AR138" s="54">
        <v>37.943481589367387</v>
      </c>
      <c r="AS138" s="54">
        <v>37.988967312652946</v>
      </c>
      <c r="AT138" s="54">
        <v>38.015163166860034</v>
      </c>
      <c r="AU138" s="54">
        <v>38.008207364504308</v>
      </c>
      <c r="AV138" s="54">
        <v>38.018829778350181</v>
      </c>
      <c r="AW138" s="54">
        <v>38.081189493800188</v>
      </c>
      <c r="AX138" s="54">
        <v>38.082073235080955</v>
      </c>
      <c r="AY138" s="54">
        <v>38.082073235080955</v>
      </c>
    </row>
    <row r="139" spans="2:51" ht="12.75" hidden="1" customHeight="1" outlineLevel="1">
      <c r="B139" s="1"/>
      <c r="W139" s="51" t="s">
        <v>167</v>
      </c>
      <c r="X139" s="68" t="s">
        <v>170</v>
      </c>
      <c r="Y139" s="54">
        <v>56.76466087970028</v>
      </c>
      <c r="Z139" s="54">
        <v>56.76466087970028</v>
      </c>
      <c r="AA139" s="54">
        <v>56.76466087970028</v>
      </c>
      <c r="AB139" s="54">
        <v>56.76466087970028</v>
      </c>
      <c r="AC139" s="54">
        <v>56.76466087970028</v>
      </c>
      <c r="AD139" s="54">
        <v>56.76466087970028</v>
      </c>
      <c r="AE139" s="54">
        <v>56.76466087970028</v>
      </c>
      <c r="AF139" s="54">
        <v>56.76466087970028</v>
      </c>
      <c r="AG139" s="54">
        <v>57.010856363957785</v>
      </c>
      <c r="AH139" s="54">
        <v>57.032988033387269</v>
      </c>
      <c r="AI139" s="54">
        <v>57.292837680693324</v>
      </c>
      <c r="AJ139" s="54">
        <v>57.298465934660342</v>
      </c>
      <c r="AK139" s="54">
        <v>70.100766183856024</v>
      </c>
      <c r="AL139" s="54">
        <v>71.233026732111412</v>
      </c>
      <c r="AM139" s="54">
        <v>71.432576462581949</v>
      </c>
      <c r="AN139" s="54">
        <v>71.453446183248573</v>
      </c>
      <c r="AO139" s="54">
        <v>72.840287198192129</v>
      </c>
      <c r="AP139" s="54">
        <v>73.101946974270476</v>
      </c>
      <c r="AQ139" s="54">
        <v>73.342795042733542</v>
      </c>
      <c r="AR139" s="54">
        <v>72.70807464419596</v>
      </c>
      <c r="AS139" s="54">
        <v>73.17505238114228</v>
      </c>
      <c r="AT139" s="54">
        <v>73.063529495071037</v>
      </c>
      <c r="AU139" s="54">
        <v>73.425756153061712</v>
      </c>
      <c r="AV139" s="54">
        <v>73.075455518304722</v>
      </c>
      <c r="AW139" s="54">
        <v>73.497680876973718</v>
      </c>
      <c r="AX139" s="54">
        <v>72.828682941648879</v>
      </c>
      <c r="AY139" s="54">
        <v>72.828682941648879</v>
      </c>
    </row>
    <row r="140" spans="2:51" ht="12.75" hidden="1" customHeight="1" outlineLevel="1">
      <c r="B140" s="1"/>
      <c r="W140" s="51" t="s">
        <v>168</v>
      </c>
      <c r="X140" s="68" t="s">
        <v>170</v>
      </c>
      <c r="Y140" s="54">
        <v>71.420255873273575</v>
      </c>
      <c r="Z140" s="54">
        <v>71.420255873273575</v>
      </c>
      <c r="AA140" s="54">
        <v>71.420255873273575</v>
      </c>
      <c r="AB140" s="54">
        <v>71.420255873273575</v>
      </c>
      <c r="AC140" s="54">
        <v>71.420255873273575</v>
      </c>
      <c r="AD140" s="54">
        <v>71.420255873273575</v>
      </c>
      <c r="AE140" s="54">
        <v>71.420255873273575</v>
      </c>
      <c r="AF140" s="54">
        <v>71.420255873273575</v>
      </c>
      <c r="AG140" s="54">
        <v>72.309379842398172</v>
      </c>
      <c r="AH140" s="54">
        <v>73.977053519284041</v>
      </c>
      <c r="AI140" s="54">
        <v>74.760041692058039</v>
      </c>
      <c r="AJ140" s="54">
        <v>74.355671531350922</v>
      </c>
      <c r="AK140" s="54">
        <v>76.154000437907541</v>
      </c>
      <c r="AL140" s="54">
        <v>76.093140444128025</v>
      </c>
      <c r="AM140" s="54">
        <v>76.138325292698212</v>
      </c>
      <c r="AN140" s="54">
        <v>76.045967124527522</v>
      </c>
      <c r="AO140" s="54">
        <v>76.037899036240134</v>
      </c>
      <c r="AP140" s="54">
        <v>76.028501908816324</v>
      </c>
      <c r="AQ140" s="54">
        <v>76.041046800050921</v>
      </c>
      <c r="AR140" s="54">
        <v>76.020071863185905</v>
      </c>
      <c r="AS140" s="54">
        <v>76.234021087265475</v>
      </c>
      <c r="AT140" s="54">
        <v>76.229485622783059</v>
      </c>
      <c r="AU140" s="54">
        <v>76.232797662831572</v>
      </c>
      <c r="AV140" s="54">
        <v>76.223329101098628</v>
      </c>
      <c r="AW140" s="54">
        <v>76.2234215082145</v>
      </c>
      <c r="AX140" s="54">
        <v>76.211072016578825</v>
      </c>
      <c r="AY140" s="54">
        <v>76.211072016578825</v>
      </c>
    </row>
    <row r="141" spans="2:51" s="321" customFormat="1" ht="12.75" hidden="1" customHeight="1" outlineLevel="1">
      <c r="R141" s="322"/>
      <c r="S141" s="322"/>
      <c r="T141" s="323"/>
      <c r="U141" s="322"/>
      <c r="V141" s="325"/>
      <c r="W141" s="82" t="s">
        <v>169</v>
      </c>
      <c r="X141" s="68" t="s">
        <v>170</v>
      </c>
      <c r="Y141" s="160" t="s">
        <v>420</v>
      </c>
      <c r="Z141" s="160" t="s">
        <v>420</v>
      </c>
      <c r="AA141" s="160" t="s">
        <v>420</v>
      </c>
      <c r="AB141" s="160" t="s">
        <v>420</v>
      </c>
      <c r="AC141" s="160" t="s">
        <v>420</v>
      </c>
      <c r="AD141" s="160" t="s">
        <v>420</v>
      </c>
      <c r="AE141" s="160" t="s">
        <v>420</v>
      </c>
      <c r="AF141" s="160" t="s">
        <v>420</v>
      </c>
      <c r="AG141" s="160">
        <v>16.948288386223581</v>
      </c>
      <c r="AH141" s="160">
        <v>17.008908486032634</v>
      </c>
      <c r="AI141" s="160">
        <v>16.870990917161784</v>
      </c>
      <c r="AJ141" s="160">
        <v>16.772439761281252</v>
      </c>
      <c r="AK141" s="160">
        <v>13.871998755683377</v>
      </c>
      <c r="AL141" s="160">
        <v>11.959513225553703</v>
      </c>
      <c r="AM141" s="160">
        <v>12.334540122429731</v>
      </c>
      <c r="AN141" s="160">
        <v>11.974619863462566</v>
      </c>
      <c r="AO141" s="160">
        <v>11.34223519073592</v>
      </c>
      <c r="AP141" s="160">
        <v>11.464913752747073</v>
      </c>
      <c r="AQ141" s="160">
        <v>11.136989781087317</v>
      </c>
      <c r="AR141" s="160">
        <v>11.192396327836892</v>
      </c>
      <c r="AS141" s="160">
        <v>11.4733492915956</v>
      </c>
      <c r="AT141" s="160">
        <v>11.864488097747625</v>
      </c>
      <c r="AU141" s="160">
        <v>11.706886516355151</v>
      </c>
      <c r="AV141" s="160">
        <v>11.672216514881528</v>
      </c>
      <c r="AW141" s="160">
        <v>12.021686087754015</v>
      </c>
      <c r="AX141" s="160">
        <v>12.21471076394981</v>
      </c>
      <c r="AY141" s="160">
        <v>12.21471076394981</v>
      </c>
    </row>
    <row r="142" spans="2:51" hidden="1" outlineLevel="1">
      <c r="B142" s="1"/>
      <c r="W142" s="10"/>
      <c r="X142" s="12"/>
      <c r="Y142" s="22"/>
      <c r="Z142" s="22"/>
      <c r="AA142" s="22"/>
      <c r="AB142" s="22"/>
      <c r="AC142" s="22"/>
      <c r="AD142" s="22"/>
      <c r="AE142" s="22"/>
      <c r="AF142" s="22"/>
      <c r="AG142" s="22"/>
      <c r="AH142" s="22"/>
      <c r="AI142" s="22"/>
      <c r="AJ142" s="22"/>
      <c r="AK142" s="22"/>
      <c r="AL142" s="22"/>
      <c r="AM142" s="22"/>
      <c r="AN142" s="22"/>
      <c r="AO142" s="22"/>
      <c r="AP142" s="22"/>
      <c r="AQ142" s="22"/>
      <c r="AR142" s="22"/>
    </row>
    <row r="143" spans="2:51" s="321" customFormat="1" ht="12.75" hidden="1" outlineLevel="1">
      <c r="R143" s="322"/>
      <c r="S143" s="322"/>
      <c r="T143" s="323"/>
      <c r="U143" s="322"/>
      <c r="V143" s="325"/>
      <c r="W143" s="10"/>
      <c r="X143" s="26"/>
      <c r="Y143" s="324"/>
      <c r="Z143" s="324"/>
      <c r="AA143" s="324"/>
      <c r="AB143" s="324"/>
      <c r="AC143" s="324"/>
      <c r="AD143" s="324"/>
      <c r="AE143" s="324"/>
      <c r="AF143" s="324"/>
      <c r="AG143" s="324"/>
      <c r="AH143" s="324"/>
      <c r="AI143" s="324"/>
      <c r="AJ143" s="324"/>
      <c r="AK143" s="324"/>
      <c r="AL143" s="324"/>
      <c r="AM143" s="324"/>
      <c r="AN143" s="324"/>
      <c r="AO143" s="324"/>
      <c r="AP143" s="324"/>
      <c r="AQ143" s="324"/>
      <c r="AR143" s="324"/>
    </row>
    <row r="144" spans="2:51" s="128" customFormat="1" hidden="1" outlineLevel="1">
      <c r="R144" s="348"/>
      <c r="S144" s="348"/>
      <c r="T144" s="349"/>
      <c r="U144" s="253" t="s">
        <v>81</v>
      </c>
      <c r="V144" s="344">
        <v>46</v>
      </c>
      <c r="W144" s="353" t="s">
        <v>401</v>
      </c>
      <c r="X144" s="132"/>
    </row>
    <row r="145" spans="1:51" s="17" customFormat="1" ht="12.75" hidden="1" customHeight="1" outlineLevel="1">
      <c r="R145" s="251"/>
      <c r="S145" s="251"/>
      <c r="T145" s="250"/>
      <c r="U145" s="251"/>
      <c r="V145" s="307"/>
      <c r="W145" s="27" t="s">
        <v>69</v>
      </c>
      <c r="X145" s="27" t="s">
        <v>76</v>
      </c>
      <c r="Y145" s="4">
        <v>1990</v>
      </c>
      <c r="Z145" s="4">
        <v>1991</v>
      </c>
      <c r="AA145" s="4">
        <v>1992</v>
      </c>
      <c r="AB145" s="4">
        <v>1993</v>
      </c>
      <c r="AC145" s="4">
        <v>1994</v>
      </c>
      <c r="AD145" s="4">
        <v>1995</v>
      </c>
      <c r="AE145" s="4">
        <v>1996</v>
      </c>
      <c r="AF145" s="4">
        <v>1997</v>
      </c>
      <c r="AG145" s="4">
        <v>1998</v>
      </c>
      <c r="AH145" s="4">
        <v>1999</v>
      </c>
      <c r="AI145" s="4">
        <v>2000</v>
      </c>
      <c r="AJ145" s="4">
        <v>2001</v>
      </c>
      <c r="AK145" s="4">
        <v>2002</v>
      </c>
      <c r="AL145" s="4">
        <v>2003</v>
      </c>
      <c r="AM145" s="4">
        <v>2004</v>
      </c>
      <c r="AN145" s="4">
        <v>2005</v>
      </c>
      <c r="AO145" s="4">
        <v>2006</v>
      </c>
      <c r="AP145" s="4">
        <v>2007</v>
      </c>
      <c r="AQ145" s="4">
        <v>2008</v>
      </c>
      <c r="AR145" s="4">
        <v>2009</v>
      </c>
      <c r="AS145" s="4">
        <v>2010</v>
      </c>
      <c r="AT145" s="4">
        <v>2011</v>
      </c>
      <c r="AU145" s="4">
        <v>2012</v>
      </c>
      <c r="AV145" s="4">
        <v>2013</v>
      </c>
      <c r="AW145" s="4">
        <v>2014</v>
      </c>
      <c r="AX145" s="4">
        <v>2015</v>
      </c>
      <c r="AY145" s="4">
        <v>2016</v>
      </c>
    </row>
    <row r="146" spans="1:51" s="321" customFormat="1" ht="12.75" hidden="1" outlineLevel="1">
      <c r="R146" s="322"/>
      <c r="S146" s="322"/>
      <c r="T146" s="323"/>
      <c r="U146" s="322"/>
      <c r="V146" s="325"/>
      <c r="W146" s="77" t="s">
        <v>269</v>
      </c>
      <c r="X146" s="68" t="s">
        <v>0</v>
      </c>
      <c r="Y146" s="79">
        <v>2.5930606167469925</v>
      </c>
      <c r="Z146" s="79">
        <v>2.7815296437576187</v>
      </c>
      <c r="AA146" s="79">
        <v>2.9699986707682444</v>
      </c>
      <c r="AB146" s="79">
        <v>3.1584676977788702</v>
      </c>
      <c r="AC146" s="79">
        <v>3.3469367247894968</v>
      </c>
      <c r="AD146" s="79">
        <v>3.5354057518001225</v>
      </c>
      <c r="AE146" s="79">
        <v>3.7238747788107487</v>
      </c>
      <c r="AF146" s="79">
        <v>3.9123438058213749</v>
      </c>
      <c r="AG146" s="79">
        <v>4.100812832832001</v>
      </c>
      <c r="AH146" s="79">
        <v>4.2892818598426263</v>
      </c>
      <c r="AI146" s="79">
        <v>4.4777508868532534</v>
      </c>
      <c r="AJ146" s="79">
        <v>4.6662199138638796</v>
      </c>
      <c r="AK146" s="79">
        <v>4.8546889408745049</v>
      </c>
      <c r="AL146" s="79">
        <v>5.043157967885131</v>
      </c>
      <c r="AM146" s="79">
        <v>5.2316269948957581</v>
      </c>
      <c r="AN146" s="79">
        <v>5.4200960219063825</v>
      </c>
      <c r="AO146" s="79">
        <v>5.6085650489170096</v>
      </c>
      <c r="AP146" s="79">
        <v>5.7970340759276358</v>
      </c>
      <c r="AQ146" s="79">
        <v>5.9855031029382619</v>
      </c>
      <c r="AR146" s="79">
        <v>5.9855031029382619</v>
      </c>
      <c r="AS146" s="79">
        <v>5.9855031029382619</v>
      </c>
      <c r="AT146" s="79">
        <v>5.9855031029382619</v>
      </c>
      <c r="AU146" s="79">
        <v>5.9855031029382619</v>
      </c>
      <c r="AV146" s="79">
        <v>5.9855031029382619</v>
      </c>
      <c r="AW146" s="79">
        <v>5.9855031029382619</v>
      </c>
      <c r="AX146" s="79">
        <v>5.9855031029382619</v>
      </c>
      <c r="AY146" s="79">
        <v>5.9855031029382619</v>
      </c>
    </row>
    <row r="147" spans="1:51" s="321" customFormat="1" ht="12.75" hidden="1" outlineLevel="1">
      <c r="R147" s="322"/>
      <c r="S147" s="322"/>
      <c r="T147" s="323"/>
      <c r="U147" s="322"/>
      <c r="V147" s="325"/>
      <c r="W147" s="31"/>
      <c r="X147" s="26"/>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row>
    <row r="148" spans="1:51" s="17" customFormat="1" ht="12.75" hidden="1" outlineLevel="1">
      <c r="R148" s="251"/>
      <c r="S148" s="251"/>
      <c r="T148" s="250"/>
      <c r="U148" s="251"/>
      <c r="V148" s="307"/>
      <c r="W148" s="326"/>
      <c r="X148" s="26"/>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row>
    <row r="149" spans="1:51" s="142" customFormat="1" hidden="1" outlineLevel="1">
      <c r="C149" s="312"/>
      <c r="D149" s="312"/>
      <c r="E149" s="312"/>
      <c r="F149" s="312"/>
      <c r="G149" s="312"/>
      <c r="H149" s="312"/>
      <c r="I149" s="312"/>
      <c r="J149" s="312"/>
      <c r="K149" s="312"/>
      <c r="L149" s="312"/>
      <c r="M149" s="312"/>
      <c r="N149" s="312"/>
      <c r="O149" s="312"/>
      <c r="P149" s="312"/>
      <c r="Q149" s="312"/>
      <c r="R149" s="254"/>
      <c r="S149" s="254"/>
      <c r="T149" s="253"/>
      <c r="U149" s="253" t="s">
        <v>81</v>
      </c>
      <c r="V149" s="344">
        <v>47</v>
      </c>
      <c r="W149" s="312" t="s">
        <v>402</v>
      </c>
      <c r="X149" s="346"/>
      <c r="Y149" s="354"/>
      <c r="Z149" s="354"/>
      <c r="AA149" s="354"/>
      <c r="AB149" s="354"/>
      <c r="AC149" s="354"/>
      <c r="AD149" s="354"/>
      <c r="AE149" s="354"/>
      <c r="AF149" s="354"/>
      <c r="AG149" s="354"/>
      <c r="AH149" s="354"/>
      <c r="AI149" s="354"/>
      <c r="AJ149" s="354"/>
      <c r="AK149" s="354"/>
      <c r="AL149" s="354"/>
      <c r="AM149" s="354"/>
      <c r="AN149" s="354"/>
      <c r="AO149" s="354"/>
      <c r="AP149" s="354"/>
      <c r="AS149" s="100"/>
      <c r="AT149" s="100"/>
      <c r="AU149" s="100"/>
      <c r="AV149" s="100"/>
      <c r="AW149" s="100"/>
      <c r="AX149" s="100"/>
      <c r="AY149" s="100"/>
    </row>
    <row r="150" spans="1:51" ht="12.75" hidden="1" customHeight="1" outlineLevel="1">
      <c r="B150" s="1"/>
      <c r="C150" s="115"/>
      <c r="D150" s="115"/>
      <c r="E150" s="115"/>
      <c r="F150" s="115"/>
      <c r="G150" s="115"/>
      <c r="H150" s="115"/>
      <c r="I150" s="115"/>
      <c r="J150" s="115"/>
      <c r="K150" s="115"/>
      <c r="L150" s="115"/>
      <c r="M150" s="115"/>
      <c r="N150" s="115"/>
      <c r="O150" s="115"/>
      <c r="P150" s="115"/>
      <c r="Q150" s="115"/>
      <c r="W150" s="21" t="s">
        <v>69</v>
      </c>
      <c r="X150" s="8" t="s">
        <v>79</v>
      </c>
      <c r="Y150" s="8">
        <v>1990</v>
      </c>
      <c r="Z150" s="8">
        <v>1991</v>
      </c>
      <c r="AA150" s="8">
        <v>1992</v>
      </c>
      <c r="AB150" s="8">
        <v>1993</v>
      </c>
      <c r="AC150" s="8">
        <v>1994</v>
      </c>
      <c r="AD150" s="8">
        <v>1995</v>
      </c>
      <c r="AE150" s="8">
        <v>1996</v>
      </c>
      <c r="AF150" s="8">
        <v>1997</v>
      </c>
      <c r="AG150" s="8">
        <v>1998</v>
      </c>
      <c r="AH150" s="8">
        <v>1999</v>
      </c>
      <c r="AI150" s="8">
        <v>2000</v>
      </c>
      <c r="AJ150" s="8">
        <v>2001</v>
      </c>
      <c r="AK150" s="8">
        <v>2002</v>
      </c>
      <c r="AL150" s="8">
        <v>2003</v>
      </c>
      <c r="AM150" s="8">
        <v>2004</v>
      </c>
      <c r="AN150" s="8">
        <v>2005</v>
      </c>
      <c r="AO150" s="8">
        <v>2006</v>
      </c>
      <c r="AP150" s="8">
        <v>2007</v>
      </c>
      <c r="AQ150" s="8">
        <v>2008</v>
      </c>
      <c r="AR150" s="8">
        <v>2009</v>
      </c>
      <c r="AS150" s="8">
        <v>2010</v>
      </c>
      <c r="AT150" s="8">
        <v>2011</v>
      </c>
      <c r="AU150" s="8">
        <v>2012</v>
      </c>
      <c r="AV150" s="8">
        <v>2013</v>
      </c>
      <c r="AW150" s="8">
        <v>2014</v>
      </c>
      <c r="AX150" s="8">
        <v>2015</v>
      </c>
      <c r="AY150" s="8">
        <v>2016</v>
      </c>
    </row>
    <row r="151" spans="1:51" ht="12.75" hidden="1" customHeight="1" outlineLevel="1">
      <c r="B151" s="1"/>
      <c r="W151" s="80" t="s">
        <v>68</v>
      </c>
      <c r="X151" s="327" t="s">
        <v>0</v>
      </c>
      <c r="Y151" s="83">
        <v>0.56182575361723852</v>
      </c>
      <c r="Z151" s="83">
        <v>0.52823653535059589</v>
      </c>
      <c r="AA151" s="83">
        <v>0.7414942485010052</v>
      </c>
      <c r="AB151" s="83">
        <v>0.68526153818291446</v>
      </c>
      <c r="AC151" s="83">
        <v>0.58300994207924883</v>
      </c>
      <c r="AD151" s="83">
        <v>0.68015460916571246</v>
      </c>
      <c r="AE151" s="83">
        <v>0.65935624910637258</v>
      </c>
      <c r="AF151" s="83">
        <v>0.68001248016647065</v>
      </c>
      <c r="AG151" s="83">
        <v>0.60210165521642389</v>
      </c>
      <c r="AH151" s="83">
        <v>0.58223531533839479</v>
      </c>
      <c r="AI151" s="83">
        <v>0.57550947137161734</v>
      </c>
      <c r="AJ151" s="83">
        <v>1.2439509263487141</v>
      </c>
      <c r="AK151" s="83">
        <v>1.3225670939729686</v>
      </c>
      <c r="AL151" s="83">
        <v>1.3123938324344688</v>
      </c>
      <c r="AM151" s="83">
        <v>1.3343308161794785</v>
      </c>
      <c r="AN151" s="83">
        <v>2.479836229965084</v>
      </c>
      <c r="AO151" s="83">
        <v>2.4785047375893301</v>
      </c>
      <c r="AP151" s="83">
        <v>2.3177633350953304</v>
      </c>
      <c r="AQ151" s="83">
        <v>2.1124108399252242</v>
      </c>
      <c r="AR151" s="83">
        <v>2.1124108399252242</v>
      </c>
      <c r="AS151" s="83">
        <v>2.1124108399252242</v>
      </c>
      <c r="AT151" s="83">
        <v>2.1124108399252242</v>
      </c>
      <c r="AU151" s="83">
        <v>2.1124108399252242</v>
      </c>
      <c r="AV151" s="83">
        <v>2.1124108399252242</v>
      </c>
      <c r="AW151" s="83">
        <v>2.1124108399252242</v>
      </c>
      <c r="AX151" s="83">
        <v>2.1124108399252242</v>
      </c>
      <c r="AY151" s="83">
        <v>2.1124108399252242</v>
      </c>
    </row>
    <row r="152" spans="1:51" ht="12.75" hidden="1" customHeight="1" outlineLevel="1">
      <c r="B152" s="1"/>
      <c r="W152" s="80" t="s">
        <v>171</v>
      </c>
      <c r="X152" s="327" t="s">
        <v>0</v>
      </c>
      <c r="Y152" s="83">
        <v>1.435033629110263</v>
      </c>
      <c r="Z152" s="83">
        <v>1.3977668491968476</v>
      </c>
      <c r="AA152" s="83">
        <v>1.6634697641160816</v>
      </c>
      <c r="AB152" s="83">
        <v>1.5019315140749161</v>
      </c>
      <c r="AC152" s="83">
        <v>1.3228921298244525</v>
      </c>
      <c r="AD152" s="83">
        <v>1.4252239020212352</v>
      </c>
      <c r="AE152" s="83">
        <v>1.4039687210673144</v>
      </c>
      <c r="AF152" s="83">
        <v>3.6368835042217897</v>
      </c>
      <c r="AG152" s="83">
        <v>4.8865553562922495</v>
      </c>
      <c r="AH152" s="83">
        <v>4.2653262025553227</v>
      </c>
      <c r="AI152" s="83">
        <v>4.121221960223596</v>
      </c>
      <c r="AJ152" s="83">
        <v>4.3173355155472857</v>
      </c>
      <c r="AK152" s="83">
        <v>4.3685865715419396</v>
      </c>
      <c r="AL152" s="83">
        <v>3.936300708341911</v>
      </c>
      <c r="AM152" s="83">
        <v>5.5142250531489818</v>
      </c>
      <c r="AN152" s="83">
        <v>6.6206930559511985</v>
      </c>
      <c r="AO152" s="83">
        <v>7.1928087985074889</v>
      </c>
      <c r="AP152" s="83">
        <v>16.78694535107412</v>
      </c>
      <c r="AQ152" s="83">
        <v>9.6746268735901939</v>
      </c>
      <c r="AR152" s="83">
        <v>9.6746268735901939</v>
      </c>
      <c r="AS152" s="83">
        <v>9.6746268735901939</v>
      </c>
      <c r="AT152" s="83">
        <v>9.6746268735901939</v>
      </c>
      <c r="AU152" s="83">
        <v>9.6746268735901939</v>
      </c>
      <c r="AV152" s="83">
        <v>9.6746268735901939</v>
      </c>
      <c r="AW152" s="83">
        <v>9.6746268735901939</v>
      </c>
      <c r="AX152" s="83">
        <v>9.6746268735901939</v>
      </c>
      <c r="AY152" s="83">
        <v>9.6746268735901939</v>
      </c>
    </row>
    <row r="153" spans="1:51" ht="12.75" hidden="1" customHeight="1" outlineLevel="1">
      <c r="B153" s="1"/>
      <c r="W153" s="80" t="s">
        <v>72</v>
      </c>
      <c r="X153" s="327" t="s">
        <v>0</v>
      </c>
      <c r="Y153" s="83">
        <v>0.19241940219322576</v>
      </c>
      <c r="Z153" s="83">
        <v>0.59322722738753253</v>
      </c>
      <c r="AA153" s="83">
        <v>0.8047422219307746</v>
      </c>
      <c r="AB153" s="83">
        <v>0.77066233223520386</v>
      </c>
      <c r="AC153" s="83">
        <v>0.72390126219212803</v>
      </c>
      <c r="AD153" s="83">
        <v>0.75806189272782121</v>
      </c>
      <c r="AE153" s="83">
        <v>0.73609025510111192</v>
      </c>
      <c r="AF153" s="83">
        <v>1.1851194763163648</v>
      </c>
      <c r="AG153" s="83">
        <v>1.1190445022796414</v>
      </c>
      <c r="AH153" s="83">
        <v>1.1078396290424051</v>
      </c>
      <c r="AI153" s="83">
        <v>1.0995626899135091</v>
      </c>
      <c r="AJ153" s="83">
        <v>1.1940707512541895</v>
      </c>
      <c r="AK153" s="83">
        <v>1.1965762370376725</v>
      </c>
      <c r="AL153" s="83">
        <v>1.140519485066122</v>
      </c>
      <c r="AM153" s="83">
        <v>1.2531957215319205</v>
      </c>
      <c r="AN153" s="83">
        <v>1.530581761240615</v>
      </c>
      <c r="AO153" s="83">
        <v>1.821528681277738</v>
      </c>
      <c r="AP153" s="83">
        <v>4.4469399308244455</v>
      </c>
      <c r="AQ153" s="83">
        <v>3.9940542434756492</v>
      </c>
      <c r="AR153" s="83">
        <v>3.9940542434756492</v>
      </c>
      <c r="AS153" s="83">
        <v>3.9940542434756492</v>
      </c>
      <c r="AT153" s="83">
        <v>3.9940542434756492</v>
      </c>
      <c r="AU153" s="83">
        <v>3.9940542434756492</v>
      </c>
      <c r="AV153" s="83">
        <v>3.9940542434756492</v>
      </c>
      <c r="AW153" s="83">
        <v>3.9940542434756492</v>
      </c>
      <c r="AX153" s="83">
        <v>3.9940542434756492</v>
      </c>
      <c r="AY153" s="83">
        <v>3.9940542434756492</v>
      </c>
    </row>
    <row r="154" spans="1:51" ht="12.75" hidden="1" customHeight="1" outlineLevel="1">
      <c r="B154" s="1"/>
      <c r="W154" s="80" t="s">
        <v>70</v>
      </c>
      <c r="X154" s="327" t="s">
        <v>0</v>
      </c>
      <c r="Y154" s="83">
        <v>0.91669225651343711</v>
      </c>
      <c r="Z154" s="83">
        <v>0.86682849820261476</v>
      </c>
      <c r="AA154" s="83">
        <v>0.9190357414516509</v>
      </c>
      <c r="AB154" s="83">
        <v>0.87654198435968067</v>
      </c>
      <c r="AC154" s="83">
        <v>0.83953654201713279</v>
      </c>
      <c r="AD154" s="83">
        <v>0.8273904754296435</v>
      </c>
      <c r="AE154" s="83">
        <v>0.8154966036430652</v>
      </c>
      <c r="AF154" s="83">
        <v>0.83525444373759483</v>
      </c>
      <c r="AG154" s="83">
        <v>0.76658636051352635</v>
      </c>
      <c r="AH154" s="83">
        <v>1.0063027611948638</v>
      </c>
      <c r="AI154" s="83">
        <v>0.974344380446166</v>
      </c>
      <c r="AJ154" s="83">
        <v>1.0773781451856259</v>
      </c>
      <c r="AK154" s="83">
        <v>1.0472268736993637</v>
      </c>
      <c r="AL154" s="83">
        <v>0.97973652661933341</v>
      </c>
      <c r="AM154" s="83">
        <v>1.0000999476132362</v>
      </c>
      <c r="AN154" s="83">
        <v>1.1375285171601084</v>
      </c>
      <c r="AO154" s="83">
        <v>1.6413685396455391</v>
      </c>
      <c r="AP154" s="83">
        <v>0.94691459495443198</v>
      </c>
      <c r="AQ154" s="83">
        <v>0.76671881967809208</v>
      </c>
      <c r="AR154" s="83">
        <v>0.76671881967809208</v>
      </c>
      <c r="AS154" s="83">
        <v>0.76671881967809208</v>
      </c>
      <c r="AT154" s="83">
        <v>0.76671881967809208</v>
      </c>
      <c r="AU154" s="83">
        <v>0.76671881967809208</v>
      </c>
      <c r="AV154" s="83">
        <v>0.76671881967809208</v>
      </c>
      <c r="AW154" s="83">
        <v>0.76671881967809208</v>
      </c>
      <c r="AX154" s="83">
        <v>0.76671881967809208</v>
      </c>
      <c r="AY154" s="83">
        <v>0.76671881967809208</v>
      </c>
    </row>
    <row r="155" spans="1:51" ht="12.75" hidden="1" customHeight="1" outlineLevel="1">
      <c r="B155" s="1"/>
      <c r="W155" s="80" t="s">
        <v>71</v>
      </c>
      <c r="X155" s="327" t="s">
        <v>0</v>
      </c>
      <c r="Y155" s="83">
        <v>0.19241940219322576</v>
      </c>
      <c r="Z155" s="83">
        <v>0.59322722738753253</v>
      </c>
      <c r="AA155" s="83">
        <v>0.8047422219307746</v>
      </c>
      <c r="AB155" s="83">
        <v>0.77066233223520386</v>
      </c>
      <c r="AC155" s="83">
        <v>0.72390126219212803</v>
      </c>
      <c r="AD155" s="83">
        <v>0.75806189272782121</v>
      </c>
      <c r="AE155" s="83">
        <v>0.73609025510111192</v>
      </c>
      <c r="AF155" s="83">
        <v>1.1851194763163648</v>
      </c>
      <c r="AG155" s="83">
        <v>1.1190445022796414</v>
      </c>
      <c r="AH155" s="83">
        <v>1.1078396290424051</v>
      </c>
      <c r="AI155" s="83">
        <v>1.0995626899135091</v>
      </c>
      <c r="AJ155" s="83">
        <v>1.1940707512541895</v>
      </c>
      <c r="AK155" s="83">
        <v>1.1965762370376725</v>
      </c>
      <c r="AL155" s="83">
        <v>1.140519485066122</v>
      </c>
      <c r="AM155" s="83">
        <v>1.2531957215319205</v>
      </c>
      <c r="AN155" s="83">
        <v>1.530581761240615</v>
      </c>
      <c r="AO155" s="83">
        <v>1.821528681277738</v>
      </c>
      <c r="AP155" s="83">
        <v>1.5399344632567309</v>
      </c>
      <c r="AQ155" s="83">
        <v>0.85969363277615618</v>
      </c>
      <c r="AR155" s="83">
        <v>0.85969363277615618</v>
      </c>
      <c r="AS155" s="83">
        <v>0.85969363277615618</v>
      </c>
      <c r="AT155" s="83">
        <v>0.85969363277615618</v>
      </c>
      <c r="AU155" s="83">
        <v>0.85969363277615618</v>
      </c>
      <c r="AV155" s="83">
        <v>0.85969363277615618</v>
      </c>
      <c r="AW155" s="83">
        <v>0.85969363277615618</v>
      </c>
      <c r="AX155" s="83">
        <v>0.85969363277615618</v>
      </c>
      <c r="AY155" s="83">
        <v>0.85969363277615618</v>
      </c>
    </row>
    <row r="156" spans="1:51" s="321" customFormat="1" ht="12.75" hidden="1" outlineLevel="1">
      <c r="R156" s="322"/>
      <c r="S156" s="322"/>
      <c r="T156" s="323"/>
      <c r="U156" s="322"/>
      <c r="V156" s="325"/>
      <c r="W156" s="10"/>
      <c r="X156" s="26"/>
      <c r="Y156" s="324"/>
      <c r="Z156" s="324"/>
      <c r="AA156" s="324"/>
      <c r="AB156" s="324"/>
      <c r="AC156" s="324"/>
      <c r="AD156" s="324"/>
      <c r="AE156" s="324"/>
      <c r="AF156" s="324"/>
      <c r="AG156" s="324"/>
      <c r="AH156" s="324"/>
      <c r="AI156" s="324"/>
      <c r="AJ156" s="324"/>
      <c r="AK156" s="324"/>
      <c r="AL156" s="324"/>
      <c r="AM156" s="324"/>
      <c r="AN156" s="324"/>
      <c r="AO156" s="324"/>
      <c r="AP156" s="324"/>
      <c r="AQ156" s="324"/>
    </row>
    <row r="157" spans="1:51" s="321" customFormat="1" ht="12.75" hidden="1" outlineLevel="1">
      <c r="R157" s="322"/>
      <c r="S157" s="322"/>
      <c r="T157" s="323"/>
      <c r="U157" s="322"/>
      <c r="V157" s="325"/>
      <c r="W157" s="10"/>
      <c r="X157" s="26"/>
      <c r="Y157" s="324"/>
      <c r="Z157" s="324"/>
      <c r="AA157" s="324"/>
      <c r="AB157" s="324"/>
      <c r="AC157" s="324"/>
      <c r="AD157" s="324"/>
      <c r="AE157" s="324"/>
      <c r="AF157" s="324"/>
      <c r="AG157" s="324"/>
      <c r="AH157" s="324"/>
      <c r="AI157" s="324"/>
      <c r="AJ157" s="324"/>
      <c r="AK157" s="324"/>
      <c r="AL157" s="324"/>
      <c r="AM157" s="324"/>
      <c r="AN157" s="324"/>
      <c r="AO157" s="324"/>
      <c r="AP157" s="324"/>
      <c r="AQ157" s="324"/>
    </row>
    <row r="158" spans="1:51" s="142" customFormat="1" hidden="1" outlineLevel="1">
      <c r="C158" s="312"/>
      <c r="D158" s="312"/>
      <c r="E158" s="312"/>
      <c r="F158" s="312"/>
      <c r="G158" s="312"/>
      <c r="H158" s="312"/>
      <c r="I158" s="312"/>
      <c r="J158" s="312"/>
      <c r="K158" s="312"/>
      <c r="L158" s="312"/>
      <c r="M158" s="312"/>
      <c r="N158" s="312"/>
      <c r="O158" s="312"/>
      <c r="P158" s="312"/>
      <c r="Q158" s="312"/>
      <c r="R158" s="254"/>
      <c r="S158" s="254"/>
      <c r="T158" s="253"/>
      <c r="U158" s="253" t="s">
        <v>81</v>
      </c>
      <c r="V158" s="344">
        <v>49</v>
      </c>
      <c r="W158" s="312" t="s">
        <v>403</v>
      </c>
      <c r="X158" s="345"/>
    </row>
    <row r="159" spans="1:51" ht="12.75" hidden="1" customHeight="1" outlineLevel="1">
      <c r="B159" s="1"/>
      <c r="C159" s="115"/>
      <c r="D159" s="115"/>
      <c r="E159" s="115"/>
      <c r="F159" s="115"/>
      <c r="G159" s="115"/>
      <c r="H159" s="115"/>
      <c r="I159" s="115"/>
      <c r="J159" s="115"/>
      <c r="K159" s="115"/>
      <c r="L159" s="115"/>
      <c r="M159" s="115"/>
      <c r="N159" s="115"/>
      <c r="O159" s="115"/>
      <c r="P159" s="115"/>
      <c r="Q159" s="115"/>
      <c r="W159" s="8" t="s">
        <v>69</v>
      </c>
      <c r="X159" s="3" t="s">
        <v>76</v>
      </c>
      <c r="Y159" s="8">
        <v>1990</v>
      </c>
      <c r="Z159" s="8">
        <v>1991</v>
      </c>
      <c r="AA159" s="8">
        <v>1992</v>
      </c>
      <c r="AB159" s="8">
        <v>1993</v>
      </c>
      <c r="AC159" s="8">
        <v>1994</v>
      </c>
      <c r="AD159" s="8">
        <v>1995</v>
      </c>
      <c r="AE159" s="8">
        <v>1996</v>
      </c>
      <c r="AF159" s="8">
        <v>1997</v>
      </c>
      <c r="AG159" s="8">
        <v>1998</v>
      </c>
      <c r="AH159" s="8">
        <v>1999</v>
      </c>
      <c r="AI159" s="8">
        <v>2000</v>
      </c>
      <c r="AJ159" s="8">
        <v>2001</v>
      </c>
      <c r="AK159" s="8">
        <v>2002</v>
      </c>
      <c r="AL159" s="8">
        <v>2003</v>
      </c>
      <c r="AM159" s="8">
        <v>2004</v>
      </c>
      <c r="AN159" s="4">
        <v>2005</v>
      </c>
      <c r="AO159" s="4">
        <v>2006</v>
      </c>
      <c r="AP159" s="4">
        <v>2007</v>
      </c>
      <c r="AQ159" s="4">
        <v>2008</v>
      </c>
      <c r="AR159" s="4">
        <v>2009</v>
      </c>
      <c r="AS159" s="4">
        <v>2010</v>
      </c>
      <c r="AT159" s="4">
        <v>2011</v>
      </c>
      <c r="AU159" s="4">
        <v>2012</v>
      </c>
      <c r="AV159" s="4">
        <v>2013</v>
      </c>
      <c r="AW159" s="4">
        <v>2014</v>
      </c>
      <c r="AX159" s="4">
        <v>2015</v>
      </c>
      <c r="AY159" s="4">
        <v>2016</v>
      </c>
    </row>
    <row r="160" spans="1:51" hidden="1" outlineLevel="1">
      <c r="A160" s="1" t="s">
        <v>1</v>
      </c>
      <c r="B160" s="1"/>
      <c r="W160" s="45" t="s">
        <v>172</v>
      </c>
      <c r="X160" s="68" t="s">
        <v>6</v>
      </c>
      <c r="Y160" s="60">
        <v>1258.2719074095844</v>
      </c>
      <c r="Z160" s="60">
        <v>1313.711183641457</v>
      </c>
      <c r="AA160" s="60">
        <v>1537.5331795755012</v>
      </c>
      <c r="AB160" s="60">
        <v>1344.5297912541689</v>
      </c>
      <c r="AC160" s="60">
        <v>1710.0064707106631</v>
      </c>
      <c r="AD160" s="60">
        <v>1498.4568415504634</v>
      </c>
      <c r="AE160" s="60">
        <v>1411.0776165635309</v>
      </c>
      <c r="AF160" s="60">
        <v>1439.0978022806325</v>
      </c>
      <c r="AG160" s="60">
        <v>1436.0102391713876</v>
      </c>
      <c r="AH160" s="60">
        <v>1435.3413274357615</v>
      </c>
      <c r="AI160" s="60">
        <v>1645.5739014416783</v>
      </c>
      <c r="AJ160" s="60">
        <v>1488.8876579613461</v>
      </c>
      <c r="AK160" s="60">
        <v>1496.9888580704726</v>
      </c>
      <c r="AL160" s="60">
        <v>1436.4550440298565</v>
      </c>
      <c r="AM160" s="60">
        <v>1422.0498709693986</v>
      </c>
      <c r="AN160" s="60">
        <v>1492.7820827092828</v>
      </c>
      <c r="AO160" s="60">
        <v>1434.7836510852208</v>
      </c>
      <c r="AP160" s="60">
        <v>1444.5404003921767</v>
      </c>
      <c r="AQ160" s="60">
        <v>1282.8370528566852</v>
      </c>
      <c r="AR160" s="60">
        <v>1104.2331215406432</v>
      </c>
      <c r="AS160" s="60">
        <v>1467.1526923516765</v>
      </c>
      <c r="AT160" s="60">
        <v>1409.8068878749066</v>
      </c>
      <c r="AU160" s="60">
        <v>1545.983414337557</v>
      </c>
      <c r="AV160" s="60">
        <v>1296.7500714743151</v>
      </c>
      <c r="AW160" s="60">
        <v>1419.8987753304973</v>
      </c>
      <c r="AX160" s="60">
        <v>1190.9223881188723</v>
      </c>
      <c r="AY160" s="60">
        <v>1249.1339856365216</v>
      </c>
    </row>
    <row r="161" spans="1:51" s="17" customFormat="1" ht="12.75" hidden="1" outlineLevel="1">
      <c r="R161" s="251"/>
      <c r="S161" s="251"/>
      <c r="T161" s="250"/>
      <c r="U161" s="251"/>
      <c r="V161" s="307"/>
      <c r="W161" s="309" t="s">
        <v>173</v>
      </c>
      <c r="X161" s="68" t="s">
        <v>6</v>
      </c>
      <c r="Y161" s="188">
        <v>40.322092590415735</v>
      </c>
      <c r="Z161" s="188">
        <v>44.922816358543045</v>
      </c>
      <c r="AA161" s="188">
        <v>54.910820424498688</v>
      </c>
      <c r="AB161" s="188">
        <v>52.214208745831399</v>
      </c>
      <c r="AC161" s="188">
        <v>68.774529289336968</v>
      </c>
      <c r="AD161" s="188">
        <v>68.860158449536527</v>
      </c>
      <c r="AE161" s="188">
        <v>70.306383436469048</v>
      </c>
      <c r="AF161" s="188">
        <v>80.190867719367517</v>
      </c>
      <c r="AG161" s="188">
        <v>79.514760828612495</v>
      </c>
      <c r="AH161" s="188">
        <v>86.171672564238364</v>
      </c>
      <c r="AI161" s="188">
        <v>103.40682950694993</v>
      </c>
      <c r="AJ161" s="188">
        <v>97.757307195448277</v>
      </c>
      <c r="AK161" s="188">
        <v>102.53103043126954</v>
      </c>
      <c r="AL161" s="188">
        <v>102.47696990742587</v>
      </c>
      <c r="AM161" s="188">
        <v>105.52191648704743</v>
      </c>
      <c r="AN161" s="188">
        <v>115.0686385450725</v>
      </c>
      <c r="AO161" s="188">
        <v>114.75124090084201</v>
      </c>
      <c r="AP161" s="188">
        <v>119.73566271720345</v>
      </c>
      <c r="AQ161" s="188">
        <v>139.1629471433146</v>
      </c>
      <c r="AR161" s="188">
        <v>112.76687845935685</v>
      </c>
      <c r="AS161" s="188">
        <v>120.84730764832351</v>
      </c>
      <c r="AT161" s="188">
        <v>110.19311212509339</v>
      </c>
      <c r="AU161" s="188">
        <v>117.01658566244302</v>
      </c>
      <c r="AV161" s="188">
        <v>103.24992852568502</v>
      </c>
      <c r="AW161" s="188">
        <v>115.10122466950277</v>
      </c>
      <c r="AX161" s="188">
        <v>100.07761188112774</v>
      </c>
      <c r="AY161" s="188">
        <v>104.86601436347834</v>
      </c>
    </row>
    <row r="162" spans="1:51" hidden="1" outlineLevel="1">
      <c r="A162" s="1" t="s">
        <v>1</v>
      </c>
      <c r="B162" s="1"/>
      <c r="W162" s="48" t="s">
        <v>174</v>
      </c>
      <c r="X162" s="68" t="s">
        <v>6</v>
      </c>
      <c r="Y162" s="60">
        <v>842.30611999999996</v>
      </c>
      <c r="Z162" s="60">
        <v>801.20611999999994</v>
      </c>
      <c r="AA162" s="60">
        <v>954.10611999999992</v>
      </c>
      <c r="AB162" s="60">
        <v>1087.2061200000001</v>
      </c>
      <c r="AC162" s="60">
        <v>1579.9634020000001</v>
      </c>
      <c r="AD162" s="60">
        <v>1793.831414</v>
      </c>
      <c r="AE162" s="60">
        <v>1702.524952</v>
      </c>
      <c r="AF162" s="60">
        <v>2064.1680919999999</v>
      </c>
      <c r="AG162" s="60">
        <v>2227.4437039999998</v>
      </c>
      <c r="AH162" s="60">
        <v>1983.171558</v>
      </c>
      <c r="AI162" s="60">
        <v>1779.8022024210998</v>
      </c>
      <c r="AJ162" s="60">
        <v>1677.7869105255879</v>
      </c>
      <c r="AK162" s="60">
        <v>1612.8698148049793</v>
      </c>
      <c r="AL162" s="60">
        <v>1795.7348731728907</v>
      </c>
      <c r="AM162" s="60">
        <v>1823.1646319280774</v>
      </c>
      <c r="AN162" s="60">
        <v>1807.6211019668049</v>
      </c>
      <c r="AO162" s="60">
        <v>1744.5320127211658</v>
      </c>
      <c r="AP162" s="60">
        <v>1919.2852885577724</v>
      </c>
      <c r="AQ162" s="60">
        <v>2117.9977817688132</v>
      </c>
      <c r="AR162" s="60">
        <v>1490.4976320388348</v>
      </c>
      <c r="AS162" s="60">
        <v>1701.048802566926</v>
      </c>
      <c r="AT162" s="60">
        <v>1507.9683577294747</v>
      </c>
      <c r="AU162" s="60">
        <v>1627.3713593692473</v>
      </c>
      <c r="AV162" s="60">
        <v>1772.1310939221487</v>
      </c>
      <c r="AW162" s="60">
        <v>1584.9940876123196</v>
      </c>
      <c r="AX162" s="60">
        <v>1818.0764368466987</v>
      </c>
      <c r="AY162" s="60">
        <v>1879.8097314393428</v>
      </c>
    </row>
    <row r="163" spans="1:51" hidden="1" outlineLevel="1">
      <c r="B163" s="1"/>
      <c r="W163" s="45" t="s">
        <v>175</v>
      </c>
      <c r="X163" s="68" t="s">
        <v>6</v>
      </c>
      <c r="Y163" s="188" t="s">
        <v>22</v>
      </c>
      <c r="Z163" s="188" t="s">
        <v>22</v>
      </c>
      <c r="AA163" s="188" t="s">
        <v>22</v>
      </c>
      <c r="AB163" s="188" t="s">
        <v>22</v>
      </c>
      <c r="AC163" s="188" t="s">
        <v>22</v>
      </c>
      <c r="AD163" s="188" t="s">
        <v>22</v>
      </c>
      <c r="AE163" s="188" t="s">
        <v>22</v>
      </c>
      <c r="AF163" s="188" t="s">
        <v>22</v>
      </c>
      <c r="AG163" s="188" t="s">
        <v>22</v>
      </c>
      <c r="AH163" s="188" t="s">
        <v>22</v>
      </c>
      <c r="AI163" s="188" t="s">
        <v>22</v>
      </c>
      <c r="AJ163" s="188" t="s">
        <v>22</v>
      </c>
      <c r="AK163" s="188" t="s">
        <v>22</v>
      </c>
      <c r="AL163" s="188" t="s">
        <v>22</v>
      </c>
      <c r="AM163" s="188" t="s">
        <v>22</v>
      </c>
      <c r="AN163" s="247" t="s">
        <v>22</v>
      </c>
      <c r="AO163" s="247">
        <v>6.4410870992933234E-4</v>
      </c>
      <c r="AP163" s="247">
        <v>1.3436200753999825E-3</v>
      </c>
      <c r="AQ163" s="247">
        <v>2.2182311869505256E-3</v>
      </c>
      <c r="AR163" s="247">
        <v>2.367961165111232E-3</v>
      </c>
      <c r="AS163" s="247">
        <v>1.9511974330739537</v>
      </c>
      <c r="AT163" s="247">
        <v>3.0316422705253014</v>
      </c>
      <c r="AU163" s="247">
        <v>4.6286406307526349</v>
      </c>
      <c r="AV163" s="247">
        <v>5.8689060778512276</v>
      </c>
      <c r="AW163" s="247">
        <v>6.0059123876803895</v>
      </c>
      <c r="AX163" s="247">
        <v>7.923563153301318</v>
      </c>
      <c r="AY163" s="247">
        <v>7.1902685606571488</v>
      </c>
    </row>
    <row r="164" spans="1:51" hidden="1" outlineLevel="1">
      <c r="B164" s="1"/>
      <c r="W164" s="45" t="s">
        <v>55</v>
      </c>
      <c r="X164" s="68" t="s">
        <v>6</v>
      </c>
      <c r="Y164" s="60">
        <v>335.31387999999998</v>
      </c>
      <c r="Z164" s="60">
        <v>87.313879999999997</v>
      </c>
      <c r="AA164" s="60">
        <v>71.313879999999997</v>
      </c>
      <c r="AB164" s="60">
        <v>106.31388</v>
      </c>
      <c r="AC164" s="60">
        <v>480.11359799999997</v>
      </c>
      <c r="AD164" s="60">
        <v>711.70758599999999</v>
      </c>
      <c r="AE164" s="60">
        <v>388.4270479999999</v>
      </c>
      <c r="AF164" s="60">
        <v>735.24390800000003</v>
      </c>
      <c r="AG164" s="60">
        <v>949.56029599999999</v>
      </c>
      <c r="AH164" s="60">
        <v>770.61144200000001</v>
      </c>
      <c r="AI164" s="60">
        <v>718.28817151912619</v>
      </c>
      <c r="AJ164" s="60">
        <v>730.1682785016136</v>
      </c>
      <c r="AK164" s="60">
        <v>707.36449224896262</v>
      </c>
      <c r="AL164" s="60">
        <v>453.27656620009213</v>
      </c>
      <c r="AM164" s="60">
        <v>364.81337729276163</v>
      </c>
      <c r="AN164" s="60">
        <v>322.77585100691556</v>
      </c>
      <c r="AO164" s="60">
        <v>321.7411854937759</v>
      </c>
      <c r="AP164" s="60">
        <v>140.60596585923545</v>
      </c>
      <c r="AQ164" s="60">
        <v>494</v>
      </c>
      <c r="AR164" s="60">
        <v>298.5</v>
      </c>
      <c r="AS164" s="60">
        <v>292</v>
      </c>
      <c r="AT164" s="60">
        <v>225</v>
      </c>
      <c r="AU164" s="60">
        <v>349</v>
      </c>
      <c r="AV164" s="60">
        <v>152</v>
      </c>
      <c r="AW164" s="60">
        <v>130</v>
      </c>
      <c r="AX164" s="60">
        <v>114</v>
      </c>
      <c r="AY164" s="60">
        <v>120</v>
      </c>
    </row>
    <row r="165" spans="1:51" hidden="1" outlineLevel="1">
      <c r="B165" s="1"/>
      <c r="W165" s="45" t="s">
        <v>176</v>
      </c>
      <c r="X165" s="68" t="s">
        <v>6</v>
      </c>
      <c r="Y165" s="60">
        <v>2679</v>
      </c>
      <c r="Z165" s="60">
        <v>2462</v>
      </c>
      <c r="AA165" s="60">
        <v>2979</v>
      </c>
      <c r="AB165" s="60">
        <v>2865</v>
      </c>
      <c r="AC165" s="60">
        <v>3968</v>
      </c>
      <c r="AD165" s="60">
        <v>4744</v>
      </c>
      <c r="AE165" s="60">
        <v>5431</v>
      </c>
      <c r="AF165" s="60">
        <v>4674</v>
      </c>
      <c r="AG165" s="60">
        <v>4172</v>
      </c>
      <c r="AH165" s="60">
        <v>3794</v>
      </c>
      <c r="AI165" s="60">
        <v>3114</v>
      </c>
      <c r="AJ165" s="60">
        <v>2922</v>
      </c>
      <c r="AK165" s="60">
        <v>2425</v>
      </c>
      <c r="AL165" s="60">
        <v>2222</v>
      </c>
      <c r="AM165" s="60">
        <v>2034</v>
      </c>
      <c r="AN165" s="60">
        <v>1865</v>
      </c>
      <c r="AO165" s="60">
        <v>1660</v>
      </c>
      <c r="AP165" s="60">
        <v>1659.0829546983928</v>
      </c>
      <c r="AQ165" s="60">
        <v>1313</v>
      </c>
      <c r="AR165" s="60">
        <v>1283</v>
      </c>
      <c r="AS165" s="60">
        <v>1101</v>
      </c>
      <c r="AT165" s="60">
        <v>1135</v>
      </c>
      <c r="AU165" s="60">
        <v>1181</v>
      </c>
      <c r="AV165" s="60">
        <v>1388</v>
      </c>
      <c r="AW165" s="60">
        <v>1137</v>
      </c>
      <c r="AX165" s="60">
        <v>1120</v>
      </c>
      <c r="AY165" s="60">
        <v>1170</v>
      </c>
    </row>
    <row r="166" spans="1:51" hidden="1" outlineLevel="1">
      <c r="B166" s="1"/>
      <c r="W166" s="45" t="s">
        <v>63</v>
      </c>
      <c r="X166" s="68" t="s">
        <v>6</v>
      </c>
      <c r="Y166" s="60">
        <v>31</v>
      </c>
      <c r="Z166" s="60">
        <v>31</v>
      </c>
      <c r="AA166" s="60">
        <v>28</v>
      </c>
      <c r="AB166" s="60">
        <v>33</v>
      </c>
      <c r="AC166" s="60">
        <v>38</v>
      </c>
      <c r="AD166" s="60">
        <v>49</v>
      </c>
      <c r="AE166" s="60">
        <v>49</v>
      </c>
      <c r="AF166" s="60">
        <v>41</v>
      </c>
      <c r="AG166" s="60">
        <v>52</v>
      </c>
      <c r="AH166" s="60">
        <v>57</v>
      </c>
      <c r="AI166" s="60">
        <v>50</v>
      </c>
      <c r="AJ166" s="60">
        <v>51</v>
      </c>
      <c r="AK166" s="60">
        <v>46</v>
      </c>
      <c r="AL166" s="60">
        <v>40</v>
      </c>
      <c r="AM166" s="60">
        <v>36</v>
      </c>
      <c r="AN166" s="60">
        <v>43</v>
      </c>
      <c r="AO166" s="60">
        <v>36</v>
      </c>
      <c r="AP166" s="60">
        <v>35.93788091856382</v>
      </c>
      <c r="AQ166" s="60">
        <v>33</v>
      </c>
      <c r="AR166" s="60">
        <v>26</v>
      </c>
      <c r="AS166" s="60">
        <v>24</v>
      </c>
      <c r="AT166" s="60">
        <v>26</v>
      </c>
      <c r="AU166" s="60">
        <v>24</v>
      </c>
      <c r="AV166" s="60">
        <v>35</v>
      </c>
      <c r="AW166" s="60">
        <v>39</v>
      </c>
      <c r="AX166" s="60">
        <v>27</v>
      </c>
      <c r="AY166" s="60">
        <v>29</v>
      </c>
    </row>
    <row r="167" spans="1:51" hidden="1" outlineLevel="1">
      <c r="B167" s="1"/>
      <c r="W167" s="72" t="s">
        <v>177</v>
      </c>
      <c r="X167" s="68" t="s">
        <v>6</v>
      </c>
      <c r="Y167" s="60">
        <v>77</v>
      </c>
      <c r="Z167" s="60">
        <v>65</v>
      </c>
      <c r="AA167" s="60">
        <v>75</v>
      </c>
      <c r="AB167" s="60">
        <v>88</v>
      </c>
      <c r="AC167" s="60">
        <v>109</v>
      </c>
      <c r="AD167" s="60">
        <v>125</v>
      </c>
      <c r="AE167" s="60">
        <v>124</v>
      </c>
      <c r="AF167" s="60">
        <v>107</v>
      </c>
      <c r="AG167" s="60">
        <v>181</v>
      </c>
      <c r="AH167" s="60">
        <v>168</v>
      </c>
      <c r="AI167" s="60">
        <v>272</v>
      </c>
      <c r="AJ167" s="60">
        <v>275</v>
      </c>
      <c r="AK167" s="60">
        <v>322</v>
      </c>
      <c r="AL167" s="60">
        <v>187</v>
      </c>
      <c r="AM167" s="60">
        <v>175</v>
      </c>
      <c r="AN167" s="60">
        <v>167</v>
      </c>
      <c r="AO167" s="60">
        <v>186</v>
      </c>
      <c r="AP167" s="60">
        <v>153.51966203904138</v>
      </c>
      <c r="AQ167" s="60">
        <v>220</v>
      </c>
      <c r="AR167" s="60">
        <v>181</v>
      </c>
      <c r="AS167" s="60">
        <v>190</v>
      </c>
      <c r="AT167" s="60">
        <v>184</v>
      </c>
      <c r="AU167" s="60">
        <v>153</v>
      </c>
      <c r="AV167" s="60">
        <v>151</v>
      </c>
      <c r="AW167" s="60">
        <v>153</v>
      </c>
      <c r="AX167" s="60">
        <v>168</v>
      </c>
      <c r="AY167" s="60">
        <v>171</v>
      </c>
    </row>
    <row r="168" spans="1:51" hidden="1" outlineLevel="1">
      <c r="B168" s="1"/>
      <c r="W168" s="45" t="s">
        <v>178</v>
      </c>
      <c r="X168" s="68" t="s">
        <v>6</v>
      </c>
      <c r="Y168" s="60">
        <v>3060</v>
      </c>
      <c r="Z168" s="60">
        <v>2999.9999999999995</v>
      </c>
      <c r="AA168" s="60">
        <v>3390</v>
      </c>
      <c r="AB168" s="60">
        <v>3260</v>
      </c>
      <c r="AC168" s="60">
        <v>3480</v>
      </c>
      <c r="AD168" s="60">
        <v>3827</v>
      </c>
      <c r="AE168" s="60">
        <v>3846.9999999999995</v>
      </c>
      <c r="AF168" s="60">
        <v>3913.9999999999995</v>
      </c>
      <c r="AG168" s="60">
        <v>4054</v>
      </c>
      <c r="AH168" s="60">
        <v>4235</v>
      </c>
      <c r="AI168" s="60">
        <v>4300</v>
      </c>
      <c r="AJ168" s="60">
        <v>4551.9999999999991</v>
      </c>
      <c r="AK168" s="60">
        <v>4785.1000000000004</v>
      </c>
      <c r="AL168" s="60">
        <v>4834</v>
      </c>
      <c r="AM168" s="60">
        <v>4745.2020000000002</v>
      </c>
      <c r="AN168" s="60">
        <v>4987.6040000000012</v>
      </c>
      <c r="AO168" s="60">
        <v>4861.0080000000007</v>
      </c>
      <c r="AP168" s="60">
        <v>4819.5039999999999</v>
      </c>
      <c r="AQ168" s="60">
        <v>4792.4250089999996</v>
      </c>
      <c r="AR168" s="60">
        <v>4731.4085500000001</v>
      </c>
      <c r="AS168" s="60">
        <v>4694.2945919999993</v>
      </c>
      <c r="AT168" s="60">
        <v>4734.3564239999996</v>
      </c>
      <c r="AU168" s="60">
        <v>4817.2570190000006</v>
      </c>
      <c r="AV168" s="60">
        <v>4934.197795</v>
      </c>
      <c r="AW168" s="60">
        <v>4753.0380679970012</v>
      </c>
      <c r="AX168" s="60">
        <v>4549.6553719962903</v>
      </c>
      <c r="AY168" s="60">
        <v>4549.6553719962903</v>
      </c>
    </row>
    <row r="169" spans="1:51" hidden="1" outlineLevel="1">
      <c r="B169" s="1"/>
      <c r="W169" s="45" t="s">
        <v>179</v>
      </c>
      <c r="X169" s="68" t="s">
        <v>6</v>
      </c>
      <c r="Y169" s="60">
        <v>1972.4464407543617</v>
      </c>
      <c r="Z169" s="60">
        <v>1982.4675083885948</v>
      </c>
      <c r="AA169" s="60">
        <v>1992.4885760228278</v>
      </c>
      <c r="AB169" s="60">
        <v>2002.5096436570609</v>
      </c>
      <c r="AC169" s="60">
        <v>2012.530711291294</v>
      </c>
      <c r="AD169" s="60">
        <v>2022.5517789255271</v>
      </c>
      <c r="AE169" s="60">
        <v>2032.5728465597601</v>
      </c>
      <c r="AF169" s="60">
        <v>2042.5939141939932</v>
      </c>
      <c r="AG169" s="60">
        <v>2042.593914193993</v>
      </c>
      <c r="AH169" s="60">
        <v>2021</v>
      </c>
      <c r="AI169" s="60">
        <v>2071</v>
      </c>
      <c r="AJ169" s="60">
        <v>1697.7517837490343</v>
      </c>
      <c r="AK169" s="60">
        <v>1736.3546409376054</v>
      </c>
      <c r="AL169" s="60">
        <v>1975.7820552312164</v>
      </c>
      <c r="AM169" s="60">
        <v>2370</v>
      </c>
      <c r="AN169" s="60">
        <v>2287.8139408055472</v>
      </c>
      <c r="AO169" s="60">
        <v>2253.2934395778166</v>
      </c>
      <c r="AP169" s="60">
        <v>2274.9768583086793</v>
      </c>
      <c r="AQ169" s="60">
        <v>2082</v>
      </c>
      <c r="AR169" s="60">
        <v>2106</v>
      </c>
      <c r="AS169" s="60">
        <v>2010</v>
      </c>
      <c r="AT169" s="60">
        <v>2020</v>
      </c>
      <c r="AU169" s="60">
        <v>1713</v>
      </c>
      <c r="AV169" s="60">
        <v>1954</v>
      </c>
      <c r="AW169" s="60">
        <v>2021</v>
      </c>
      <c r="AX169" s="60">
        <v>2023</v>
      </c>
      <c r="AY169" s="60">
        <v>2023</v>
      </c>
    </row>
    <row r="170" spans="1:51" s="17" customFormat="1" ht="12.75" hidden="1" outlineLevel="1">
      <c r="R170" s="251"/>
      <c r="S170" s="251"/>
      <c r="T170" s="250"/>
      <c r="U170" s="251"/>
      <c r="V170" s="307"/>
      <c r="W170" s="42"/>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1:51" s="17" customFormat="1" ht="12.75" hidden="1" outlineLevel="1">
      <c r="R171" s="251"/>
      <c r="S171" s="251"/>
      <c r="T171" s="250"/>
      <c r="U171" s="251"/>
      <c r="V171" s="307"/>
      <c r="W171" s="42"/>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1:51" s="142" customFormat="1" hidden="1" outlineLevel="1">
      <c r="C172" s="312"/>
      <c r="D172" s="312"/>
      <c r="E172" s="312"/>
      <c r="F172" s="312"/>
      <c r="G172" s="312"/>
      <c r="H172" s="312"/>
      <c r="I172" s="312"/>
      <c r="J172" s="312"/>
      <c r="K172" s="312"/>
      <c r="L172" s="312"/>
      <c r="M172" s="312"/>
      <c r="N172" s="312"/>
      <c r="O172" s="312"/>
      <c r="P172" s="312"/>
      <c r="Q172" s="312"/>
      <c r="R172" s="254"/>
      <c r="S172" s="254"/>
      <c r="T172" s="253"/>
      <c r="U172" s="253" t="s">
        <v>81</v>
      </c>
      <c r="V172" s="344">
        <v>52</v>
      </c>
      <c r="W172" s="312" t="s">
        <v>404</v>
      </c>
      <c r="X172" s="345"/>
      <c r="Y172" s="345"/>
      <c r="Z172" s="345"/>
      <c r="AA172" s="345"/>
      <c r="AB172" s="345"/>
      <c r="AC172" s="345"/>
      <c r="AD172" s="345"/>
      <c r="AE172" s="345"/>
      <c r="AF172" s="345"/>
      <c r="AG172" s="345"/>
      <c r="AH172" s="345"/>
      <c r="AI172" s="345"/>
      <c r="AJ172" s="345"/>
      <c r="AK172" s="345"/>
      <c r="AL172" s="345"/>
      <c r="AM172" s="345"/>
      <c r="AN172" s="345"/>
      <c r="AO172" s="345"/>
      <c r="AP172" s="345"/>
      <c r="AQ172" s="345"/>
      <c r="AR172" s="345"/>
      <c r="AS172" s="345"/>
      <c r="AT172" s="345"/>
      <c r="AU172" s="345"/>
      <c r="AV172" s="345"/>
      <c r="AW172" s="345"/>
      <c r="AX172" s="345"/>
      <c r="AY172" s="345"/>
    </row>
    <row r="173" spans="1:51" hidden="1" outlineLevel="1">
      <c r="B173" s="1"/>
      <c r="C173" s="115"/>
      <c r="D173" s="115"/>
      <c r="E173" s="115"/>
      <c r="F173" s="115"/>
      <c r="G173" s="115"/>
      <c r="H173" s="115"/>
      <c r="I173" s="115"/>
      <c r="J173" s="115"/>
      <c r="K173" s="115"/>
      <c r="L173" s="115"/>
      <c r="M173" s="115"/>
      <c r="N173" s="115"/>
      <c r="O173" s="115"/>
      <c r="P173" s="115"/>
      <c r="Q173" s="115"/>
      <c r="W173" s="8" t="s">
        <v>69</v>
      </c>
      <c r="X173" s="3" t="s">
        <v>76</v>
      </c>
      <c r="Y173" s="8">
        <v>1990</v>
      </c>
      <c r="Z173" s="8">
        <v>1991</v>
      </c>
      <c r="AA173" s="8">
        <v>1992</v>
      </c>
      <c r="AB173" s="8">
        <v>1993</v>
      </c>
      <c r="AC173" s="8">
        <v>1994</v>
      </c>
      <c r="AD173" s="8">
        <v>1995</v>
      </c>
      <c r="AE173" s="8">
        <v>1996</v>
      </c>
      <c r="AF173" s="8">
        <v>1997</v>
      </c>
      <c r="AG173" s="8">
        <v>1998</v>
      </c>
      <c r="AH173" s="8">
        <v>1999</v>
      </c>
      <c r="AI173" s="8">
        <v>2000</v>
      </c>
      <c r="AJ173" s="8">
        <v>2001</v>
      </c>
      <c r="AK173" s="8">
        <v>2002</v>
      </c>
      <c r="AL173" s="8">
        <v>2003</v>
      </c>
      <c r="AM173" s="8">
        <v>2004</v>
      </c>
      <c r="AN173" s="4">
        <v>2005</v>
      </c>
      <c r="AO173" s="4">
        <v>2006</v>
      </c>
      <c r="AP173" s="4">
        <v>2007</v>
      </c>
      <c r="AQ173" s="4">
        <v>2008</v>
      </c>
      <c r="AR173" s="4">
        <v>2009</v>
      </c>
      <c r="AS173" s="4">
        <v>2010</v>
      </c>
      <c r="AT173" s="4">
        <v>2011</v>
      </c>
      <c r="AU173" s="4">
        <v>2012</v>
      </c>
      <c r="AV173" s="4">
        <v>2013</v>
      </c>
      <c r="AW173" s="4">
        <v>2014</v>
      </c>
      <c r="AX173" s="4">
        <v>2015</v>
      </c>
      <c r="AY173" s="4">
        <v>2016</v>
      </c>
    </row>
    <row r="174" spans="1:51" hidden="1" outlineLevel="1">
      <c r="B174" s="1"/>
      <c r="W174" s="45" t="s">
        <v>180</v>
      </c>
      <c r="X174" s="68" t="s">
        <v>6</v>
      </c>
      <c r="Y174" s="15">
        <v>1112</v>
      </c>
      <c r="Z174" s="15">
        <v>1277</v>
      </c>
      <c r="AA174" s="15">
        <v>1441</v>
      </c>
      <c r="AB174" s="15">
        <v>1446</v>
      </c>
      <c r="AC174" s="15">
        <v>1750</v>
      </c>
      <c r="AD174" s="15">
        <v>1869</v>
      </c>
      <c r="AE174" s="15">
        <v>2114</v>
      </c>
      <c r="AF174" s="15">
        <v>2298</v>
      </c>
      <c r="AG174" s="15">
        <v>2353</v>
      </c>
      <c r="AH174" s="15">
        <v>2447</v>
      </c>
      <c r="AI174" s="15">
        <v>2397</v>
      </c>
      <c r="AJ174" s="15">
        <v>2271</v>
      </c>
      <c r="AK174" s="15">
        <v>2532.3000000000002</v>
      </c>
      <c r="AL174" s="15">
        <v>2692.7</v>
      </c>
      <c r="AM174" s="15">
        <v>2669.13</v>
      </c>
      <c r="AN174" s="15">
        <v>2838.5529999999999</v>
      </c>
      <c r="AO174" s="15">
        <v>2473.9690000000001</v>
      </c>
      <c r="AP174" s="15">
        <v>1935.0809999999997</v>
      </c>
      <c r="AQ174" s="15">
        <v>1785.4016899999997</v>
      </c>
      <c r="AR174" s="15">
        <v>1663.6599999999999</v>
      </c>
      <c r="AS174" s="15">
        <v>1534.9274199999995</v>
      </c>
      <c r="AT174" s="15">
        <v>1531.83629</v>
      </c>
      <c r="AU174" s="15">
        <v>1552.0357400000003</v>
      </c>
      <c r="AV174" s="15">
        <v>1549.3490549105456</v>
      </c>
      <c r="AW174" s="15">
        <v>1318.2095173</v>
      </c>
      <c r="AX174" s="15">
        <v>1694.9774549962899</v>
      </c>
      <c r="AY174" s="15">
        <v>1694.9774549962899</v>
      </c>
    </row>
    <row r="175" spans="1:51" hidden="1" outlineLevel="1">
      <c r="B175" s="1"/>
      <c r="W175" s="45" t="s">
        <v>181</v>
      </c>
      <c r="X175" s="68" t="s">
        <v>6</v>
      </c>
      <c r="Y175" s="15">
        <v>128</v>
      </c>
      <c r="Z175" s="15">
        <v>113</v>
      </c>
      <c r="AA175" s="15">
        <v>129</v>
      </c>
      <c r="AB175" s="15">
        <v>134</v>
      </c>
      <c r="AC175" s="15">
        <v>160</v>
      </c>
      <c r="AD175" s="15">
        <v>219</v>
      </c>
      <c r="AE175" s="15">
        <v>267</v>
      </c>
      <c r="AF175" s="15">
        <v>337</v>
      </c>
      <c r="AG175" s="15">
        <v>377</v>
      </c>
      <c r="AH175" s="15">
        <v>599</v>
      </c>
      <c r="AI175" s="15">
        <v>723</v>
      </c>
      <c r="AJ175" s="15">
        <v>1029</v>
      </c>
      <c r="AK175" s="15">
        <v>1125</v>
      </c>
      <c r="AL175" s="15">
        <v>1219</v>
      </c>
      <c r="AM175" s="15">
        <v>1444.51</v>
      </c>
      <c r="AN175" s="15">
        <v>1469.0229999999999</v>
      </c>
      <c r="AO175" s="15">
        <v>1780.652</v>
      </c>
      <c r="AP175" s="15">
        <v>2354.712</v>
      </c>
      <c r="AQ175" s="15">
        <v>2469.5894189999999</v>
      </c>
      <c r="AR175" s="15">
        <v>2507.5450000000001</v>
      </c>
      <c r="AS175" s="15">
        <v>2580.8402420000002</v>
      </c>
      <c r="AT175" s="15">
        <v>2587.0516539999994</v>
      </c>
      <c r="AU175" s="15">
        <v>2640.9108690000007</v>
      </c>
      <c r="AV175" s="15">
        <v>2643.9079600894547</v>
      </c>
      <c r="AW175" s="15">
        <v>2644.0191106970001</v>
      </c>
      <c r="AX175" s="15">
        <v>2282.677917</v>
      </c>
      <c r="AY175" s="15">
        <v>2282.677917</v>
      </c>
    </row>
    <row r="176" spans="1:51" hidden="1" outlineLevel="1">
      <c r="B176" s="1"/>
      <c r="W176" s="45" t="s">
        <v>182</v>
      </c>
      <c r="X176" s="68" t="s">
        <v>6</v>
      </c>
      <c r="Y176" s="15">
        <v>560</v>
      </c>
      <c r="Z176" s="15">
        <v>520</v>
      </c>
      <c r="AA176" s="15">
        <v>610</v>
      </c>
      <c r="AB176" s="15">
        <v>600</v>
      </c>
      <c r="AC176" s="15">
        <v>490</v>
      </c>
      <c r="AD176" s="15">
        <v>656</v>
      </c>
      <c r="AE176" s="15">
        <v>723</v>
      </c>
      <c r="AF176" s="15">
        <v>695</v>
      </c>
      <c r="AG176" s="15">
        <v>528</v>
      </c>
      <c r="AH176" s="15">
        <v>620</v>
      </c>
      <c r="AI176" s="15">
        <v>572</v>
      </c>
      <c r="AJ176" s="15">
        <v>661</v>
      </c>
      <c r="AK176" s="15">
        <v>424.4</v>
      </c>
      <c r="AL176" s="15">
        <v>207.5</v>
      </c>
      <c r="AM176" s="15">
        <v>117.726</v>
      </c>
      <c r="AN176" s="15">
        <v>101.76900000000001</v>
      </c>
      <c r="AO176" s="15">
        <v>88.423000000000002</v>
      </c>
      <c r="AP176" s="15">
        <v>69.352000000000004</v>
      </c>
      <c r="AQ176" s="15">
        <v>56.073999999999998</v>
      </c>
      <c r="AR176" s="15">
        <v>64.146960000000007</v>
      </c>
      <c r="AS176" s="15">
        <v>61.411520000000003</v>
      </c>
      <c r="AT176" s="15">
        <v>51.719679999999997</v>
      </c>
      <c r="AU176" s="15">
        <v>42.959099999999999</v>
      </c>
      <c r="AV176" s="15">
        <v>39.656999999999996</v>
      </c>
      <c r="AW176" s="15">
        <v>0</v>
      </c>
      <c r="AX176" s="15">
        <v>0</v>
      </c>
      <c r="AY176" s="15">
        <v>0</v>
      </c>
    </row>
    <row r="177" spans="2:51" hidden="1" outlineLevel="1">
      <c r="B177" s="1"/>
      <c r="W177" s="51" t="s">
        <v>183</v>
      </c>
      <c r="X177" s="68" t="s">
        <v>6</v>
      </c>
      <c r="Y177" s="15">
        <v>1009.8869999999999</v>
      </c>
      <c r="Z177" s="15">
        <v>855.96799999999996</v>
      </c>
      <c r="AA177" s="15">
        <v>936.38400000000001</v>
      </c>
      <c r="AB177" s="15">
        <v>782.88900000000001</v>
      </c>
      <c r="AC177" s="15">
        <v>754.89200000000005</v>
      </c>
      <c r="AD177" s="15">
        <v>663.19899999999996</v>
      </c>
      <c r="AE177" s="15">
        <v>353.67099999999999</v>
      </c>
      <c r="AF177" s="15">
        <v>225.24</v>
      </c>
      <c r="AG177" s="15">
        <v>436.88299999999998</v>
      </c>
      <c r="AH177" s="15">
        <v>228.197</v>
      </c>
      <c r="AI177" s="15">
        <v>272.30200000000002</v>
      </c>
      <c r="AJ177" s="15">
        <v>347.96299999999997</v>
      </c>
      <c r="AK177" s="15">
        <v>403.93799999999999</v>
      </c>
      <c r="AL177" s="15">
        <v>415.32400000000001</v>
      </c>
      <c r="AM177" s="15">
        <v>229.40800000000002</v>
      </c>
      <c r="AN177" s="15">
        <v>289.40300000000002</v>
      </c>
      <c r="AO177" s="15">
        <v>218.64400000000001</v>
      </c>
      <c r="AP177" s="15">
        <v>210.96899999999999</v>
      </c>
      <c r="AQ177" s="15">
        <v>193.46100000000001</v>
      </c>
      <c r="AR177" s="15">
        <v>142.28748999999999</v>
      </c>
      <c r="AS177" s="15">
        <v>108.56171999999998</v>
      </c>
      <c r="AT177" s="15">
        <v>83.058599999999984</v>
      </c>
      <c r="AU177" s="15">
        <v>73.973100000000002</v>
      </c>
      <c r="AV177" s="15">
        <v>21.72</v>
      </c>
      <c r="AW177" s="15">
        <v>1.3149999999999999</v>
      </c>
      <c r="AX177" s="15">
        <v>1</v>
      </c>
      <c r="AY177" s="15">
        <v>1</v>
      </c>
    </row>
    <row r="178" spans="2:51" hidden="1" outlineLevel="1">
      <c r="B178" s="1"/>
      <c r="W178" s="51" t="s">
        <v>184</v>
      </c>
      <c r="X178" s="68" t="s">
        <v>6</v>
      </c>
      <c r="Y178" s="15">
        <v>55.411000000000001</v>
      </c>
      <c r="Z178" s="15">
        <v>35.690999999999988</v>
      </c>
      <c r="AA178" s="15">
        <v>75.180999999999997</v>
      </c>
      <c r="AB178" s="15">
        <v>80.279000000000011</v>
      </c>
      <c r="AC178" s="15">
        <v>81.819000000000017</v>
      </c>
      <c r="AD178" s="15">
        <v>161.13</v>
      </c>
      <c r="AE178" s="15">
        <v>132.584</v>
      </c>
      <c r="AF178" s="15">
        <v>126.03099999999999</v>
      </c>
      <c r="AG178" s="15">
        <v>127.62500000000001</v>
      </c>
      <c r="AH178" s="15">
        <v>121.947</v>
      </c>
      <c r="AI178" s="15">
        <v>174.60199999999998</v>
      </c>
      <c r="AJ178" s="15">
        <v>71.944999999999993</v>
      </c>
      <c r="AK178" s="15">
        <v>118.01</v>
      </c>
      <c r="AL178" s="15">
        <v>28.359369999999998</v>
      </c>
      <c r="AM178" s="15">
        <v>25.796300000000031</v>
      </c>
      <c r="AN178" s="15">
        <v>8.4892999999999574</v>
      </c>
      <c r="AO178" s="15">
        <v>10.92859999999996</v>
      </c>
      <c r="AP178" s="15">
        <v>11.658299999999997</v>
      </c>
      <c r="AQ178" s="15">
        <v>0.51706000000004337</v>
      </c>
      <c r="AR178" s="15">
        <v>0.88883999999998764</v>
      </c>
      <c r="AS178" s="15">
        <v>0.75699999999997658</v>
      </c>
      <c r="AT178" s="15">
        <v>2.62859</v>
      </c>
      <c r="AU178" s="213">
        <v>0.46817000000000003</v>
      </c>
      <c r="AV178" s="15">
        <v>11.681430000000001</v>
      </c>
      <c r="AW178" s="15">
        <v>70.22166</v>
      </c>
      <c r="AX178" s="15">
        <v>27</v>
      </c>
      <c r="AY178" s="15">
        <v>27</v>
      </c>
    </row>
    <row r="179" spans="2:51" ht="36" hidden="1" outlineLevel="1">
      <c r="B179" s="1"/>
      <c r="W179" s="72" t="s">
        <v>185</v>
      </c>
      <c r="X179" s="68" t="s">
        <v>6</v>
      </c>
      <c r="Y179" s="15">
        <v>194.702</v>
      </c>
      <c r="Z179" s="15">
        <v>198.34100000000001</v>
      </c>
      <c r="AA179" s="15">
        <v>198.435</v>
      </c>
      <c r="AB179" s="15">
        <v>216.83199999999999</v>
      </c>
      <c r="AC179" s="15">
        <v>243.28899999999999</v>
      </c>
      <c r="AD179" s="15">
        <v>258.67099999999999</v>
      </c>
      <c r="AE179" s="15">
        <v>256.745</v>
      </c>
      <c r="AF179" s="15">
        <v>232.72900000000001</v>
      </c>
      <c r="AG179" s="15">
        <v>231.49199999999999</v>
      </c>
      <c r="AH179" s="15">
        <v>218.85599999999999</v>
      </c>
      <c r="AI179" s="15">
        <v>161.096</v>
      </c>
      <c r="AJ179" s="15">
        <v>171.09200000000001</v>
      </c>
      <c r="AK179" s="15">
        <v>181.452</v>
      </c>
      <c r="AL179" s="15">
        <v>271.11662999999999</v>
      </c>
      <c r="AM179" s="15">
        <v>258.63169999999997</v>
      </c>
      <c r="AN179" s="15">
        <v>280.36670000000004</v>
      </c>
      <c r="AO179" s="15">
        <v>288.39140000000003</v>
      </c>
      <c r="AP179" s="15">
        <v>237.73169999999999</v>
      </c>
      <c r="AQ179" s="15">
        <v>232.78793999999996</v>
      </c>
      <c r="AR179" s="15">
        <v>281.71416000000005</v>
      </c>
      <c r="AS179" s="15">
        <v>337.68669</v>
      </c>
      <c r="AT179" s="15">
        <v>438.74141000000003</v>
      </c>
      <c r="AU179" s="15">
        <v>443.55704000000009</v>
      </c>
      <c r="AV179" s="15">
        <v>564.67117000000007</v>
      </c>
      <c r="AW179" s="15">
        <v>603.64988000000005</v>
      </c>
      <c r="AX179" s="15">
        <v>411</v>
      </c>
      <c r="AY179" s="15">
        <v>411</v>
      </c>
    </row>
    <row r="180" spans="2:51" hidden="1" outlineLevel="1">
      <c r="B180" s="1"/>
      <c r="W180" s="72" t="s">
        <v>186</v>
      </c>
      <c r="X180" s="68" t="s">
        <v>6</v>
      </c>
      <c r="Y180" s="71" t="s">
        <v>22</v>
      </c>
      <c r="Z180" s="71" t="s">
        <v>22</v>
      </c>
      <c r="AA180" s="71" t="s">
        <v>22</v>
      </c>
      <c r="AB180" s="71" t="s">
        <v>22</v>
      </c>
      <c r="AC180" s="71" t="s">
        <v>22</v>
      </c>
      <c r="AD180" s="71" t="s">
        <v>22</v>
      </c>
      <c r="AE180" s="71" t="s">
        <v>22</v>
      </c>
      <c r="AF180" s="71" t="s">
        <v>22</v>
      </c>
      <c r="AG180" s="71" t="s">
        <v>22</v>
      </c>
      <c r="AH180" s="71" t="s">
        <v>22</v>
      </c>
      <c r="AI180" s="71" t="s">
        <v>22</v>
      </c>
      <c r="AJ180" s="71" t="s">
        <v>22</v>
      </c>
      <c r="AK180" s="71" t="s">
        <v>22</v>
      </c>
      <c r="AL180" s="71" t="s">
        <v>22</v>
      </c>
      <c r="AM180" s="71" t="s">
        <v>22</v>
      </c>
      <c r="AN180" s="71" t="s">
        <v>22</v>
      </c>
      <c r="AO180" s="71" t="s">
        <v>22</v>
      </c>
      <c r="AP180" s="71" t="s">
        <v>22</v>
      </c>
      <c r="AQ180" s="71">
        <v>54.593900000000005</v>
      </c>
      <c r="AR180" s="71">
        <v>71.1661</v>
      </c>
      <c r="AS180" s="71">
        <v>70.11</v>
      </c>
      <c r="AT180" s="71">
        <v>39.3202</v>
      </c>
      <c r="AU180" s="71">
        <v>63.353000000000002</v>
      </c>
      <c r="AV180" s="71">
        <v>103.21118</v>
      </c>
      <c r="AW180" s="71">
        <v>115.6229</v>
      </c>
      <c r="AX180" s="71">
        <v>133</v>
      </c>
      <c r="AY180" s="71">
        <v>133</v>
      </c>
    </row>
    <row r="181" spans="2:51" hidden="1" outlineLevel="1">
      <c r="B181" s="1"/>
    </row>
    <row r="182" spans="2:51" hidden="1" outlineLevel="1">
      <c r="B182" s="1"/>
    </row>
    <row r="183" spans="2:51" s="142" customFormat="1" hidden="1" outlineLevel="1">
      <c r="C183" s="312"/>
      <c r="D183" s="312"/>
      <c r="E183" s="312"/>
      <c r="F183" s="312"/>
      <c r="G183" s="312"/>
      <c r="H183" s="312"/>
      <c r="I183" s="312"/>
      <c r="J183" s="312"/>
      <c r="K183" s="312"/>
      <c r="L183" s="312"/>
      <c r="M183" s="312"/>
      <c r="N183" s="312"/>
      <c r="O183" s="312"/>
      <c r="P183" s="312"/>
      <c r="Q183" s="312"/>
      <c r="R183" s="254"/>
      <c r="S183" s="254"/>
      <c r="T183" s="253"/>
      <c r="U183" s="253" t="s">
        <v>81</v>
      </c>
      <c r="V183" s="344">
        <v>56</v>
      </c>
      <c r="W183" s="142" t="s">
        <v>405</v>
      </c>
      <c r="X183" s="345"/>
    </row>
    <row r="184" spans="2:51" hidden="1" outlineLevel="1">
      <c r="B184" s="1"/>
      <c r="W184" s="14" t="s">
        <v>69</v>
      </c>
      <c r="X184" s="3" t="s">
        <v>76</v>
      </c>
      <c r="Y184" s="14">
        <v>1990</v>
      </c>
      <c r="Z184" s="14">
        <v>1991</v>
      </c>
      <c r="AA184" s="14">
        <v>1992</v>
      </c>
      <c r="AB184" s="14">
        <v>1993</v>
      </c>
      <c r="AC184" s="14">
        <v>1994</v>
      </c>
      <c r="AD184" s="14">
        <v>1995</v>
      </c>
      <c r="AE184" s="14">
        <v>1996</v>
      </c>
      <c r="AF184" s="14">
        <v>1997</v>
      </c>
      <c r="AG184" s="14">
        <v>1998</v>
      </c>
      <c r="AH184" s="14">
        <v>1999</v>
      </c>
      <c r="AI184" s="14">
        <v>2000</v>
      </c>
      <c r="AJ184" s="14">
        <v>2001</v>
      </c>
      <c r="AK184" s="14">
        <v>2002</v>
      </c>
      <c r="AL184" s="14">
        <v>2003</v>
      </c>
      <c r="AM184" s="14">
        <v>2004</v>
      </c>
      <c r="AN184" s="4">
        <v>2005</v>
      </c>
      <c r="AO184" s="4">
        <v>2006</v>
      </c>
      <c r="AP184" s="4">
        <v>2007</v>
      </c>
      <c r="AQ184" s="4">
        <v>2008</v>
      </c>
      <c r="AR184" s="4">
        <v>2009</v>
      </c>
      <c r="AS184" s="4">
        <v>2010</v>
      </c>
      <c r="AT184" s="4">
        <v>2011</v>
      </c>
      <c r="AU184" s="4">
        <v>2012</v>
      </c>
      <c r="AV184" s="4">
        <v>2013</v>
      </c>
      <c r="AW184" s="4">
        <v>2014</v>
      </c>
      <c r="AX184" s="4">
        <v>2015</v>
      </c>
      <c r="AY184" s="4">
        <v>2016</v>
      </c>
    </row>
    <row r="185" spans="2:51" hidden="1" outlineLevel="1">
      <c r="B185" s="1"/>
      <c r="W185" s="51" t="s">
        <v>187</v>
      </c>
      <c r="X185" s="68" t="s">
        <v>6</v>
      </c>
      <c r="Y185" s="16">
        <v>237.97665318123845</v>
      </c>
      <c r="Z185" s="16">
        <v>237.97665318123845</v>
      </c>
      <c r="AA185" s="16">
        <v>237.97665318123845</v>
      </c>
      <c r="AB185" s="16">
        <v>237.97665318123845</v>
      </c>
      <c r="AC185" s="16">
        <v>256.22636235927132</v>
      </c>
      <c r="AD185" s="16">
        <v>353.07056998133612</v>
      </c>
      <c r="AE185" s="16">
        <v>377.38093119275931</v>
      </c>
      <c r="AF185" s="16">
        <v>492.27715750539716</v>
      </c>
      <c r="AG185" s="16">
        <v>393.03746092495868</v>
      </c>
      <c r="AH185" s="16">
        <v>452.44855709056105</v>
      </c>
      <c r="AI185" s="16">
        <v>520.09007356289533</v>
      </c>
      <c r="AJ185" s="16">
        <v>471.81668845431824</v>
      </c>
      <c r="AK185" s="16">
        <v>475.6452725611075</v>
      </c>
      <c r="AL185" s="16">
        <v>457.62840617621703</v>
      </c>
      <c r="AM185" s="16">
        <v>454.25024372905006</v>
      </c>
      <c r="AN185" s="16">
        <v>478.12259168902995</v>
      </c>
      <c r="AO185" s="16">
        <v>460.78135779357285</v>
      </c>
      <c r="AP185" s="16">
        <v>465.16490338573675</v>
      </c>
      <c r="AQ185" s="16">
        <v>868.31475</v>
      </c>
      <c r="AR185" s="16">
        <v>629.05737499999998</v>
      </c>
      <c r="AS185" s="16">
        <v>389.8</v>
      </c>
      <c r="AT185" s="16">
        <v>277.74</v>
      </c>
      <c r="AU185" s="16">
        <v>267.27999999999997</v>
      </c>
      <c r="AV185" s="16">
        <v>271.44</v>
      </c>
      <c r="AW185" s="16">
        <v>266.45999999999998</v>
      </c>
      <c r="AX185" s="16">
        <v>230.62</v>
      </c>
      <c r="AY185" s="16">
        <v>247.62</v>
      </c>
    </row>
    <row r="186" spans="2:51" hidden="1" outlineLevel="1">
      <c r="B186" s="1"/>
      <c r="W186" s="51" t="s">
        <v>188</v>
      </c>
      <c r="X186" s="68" t="s">
        <v>6</v>
      </c>
      <c r="Y186" s="16">
        <v>18.429346818761552</v>
      </c>
      <c r="Z186" s="16">
        <v>18.429346818761552</v>
      </c>
      <c r="AA186" s="16">
        <v>18.429346818761552</v>
      </c>
      <c r="AB186" s="16">
        <v>18.429346818761552</v>
      </c>
      <c r="AC186" s="16">
        <v>19.8426376407287</v>
      </c>
      <c r="AD186" s="16">
        <v>27.342430018663908</v>
      </c>
      <c r="AE186" s="16">
        <v>29.225068807240699</v>
      </c>
      <c r="AF186" s="16">
        <v>38.1228424946028</v>
      </c>
      <c r="AG186" s="16">
        <v>30.437539075041332</v>
      </c>
      <c r="AH186" s="16">
        <v>35.038442909438984</v>
      </c>
      <c r="AI186" s="16">
        <v>40.276725529819579</v>
      </c>
      <c r="AJ186" s="16">
        <v>36.538346388887341</v>
      </c>
      <c r="AK186" s="16">
        <v>36.834838937150394</v>
      </c>
      <c r="AL186" s="16">
        <v>35.439579886500759</v>
      </c>
      <c r="AM186" s="16">
        <v>35.177968814503949</v>
      </c>
      <c r="AN186" s="16">
        <v>37.026687056614719</v>
      </c>
      <c r="AO186" s="16">
        <v>35.683750220364445</v>
      </c>
      <c r="AP186" s="16">
        <v>36.023219999999995</v>
      </c>
      <c r="AQ186" s="16">
        <v>34.685249999999996</v>
      </c>
      <c r="AR186" s="16">
        <v>37.942625</v>
      </c>
      <c r="AS186" s="16">
        <v>41.2</v>
      </c>
      <c r="AT186" s="16">
        <v>43.26</v>
      </c>
      <c r="AU186" s="16">
        <v>24.72</v>
      </c>
      <c r="AV186" s="16">
        <v>53.56</v>
      </c>
      <c r="AW186" s="16">
        <v>121.54</v>
      </c>
      <c r="AX186" s="16">
        <v>150.38</v>
      </c>
      <c r="AY186" s="16">
        <v>150.38</v>
      </c>
    </row>
    <row r="187" spans="2:51" hidden="1" outlineLevel="1">
      <c r="B187" s="1"/>
      <c r="W187" s="51" t="s">
        <v>189</v>
      </c>
      <c r="X187" s="68" t="s">
        <v>6</v>
      </c>
      <c r="Y187" s="16">
        <v>77.693879999999993</v>
      </c>
      <c r="Z187" s="16">
        <v>77.693879999999993</v>
      </c>
      <c r="AA187" s="16">
        <v>77.693879999999993</v>
      </c>
      <c r="AB187" s="16">
        <v>77.693879999999993</v>
      </c>
      <c r="AC187" s="16">
        <v>68.936598000000004</v>
      </c>
      <c r="AD187" s="16">
        <v>127.86858599999999</v>
      </c>
      <c r="AE187" s="16">
        <v>388.57504799999998</v>
      </c>
      <c r="AF187" s="16">
        <v>124.50190799999999</v>
      </c>
      <c r="AG187" s="16">
        <v>120.55629599999999</v>
      </c>
      <c r="AH187" s="16">
        <v>185.828442</v>
      </c>
      <c r="AI187" s="16">
        <v>166.7721932628088</v>
      </c>
      <c r="AJ187" s="16">
        <v>157.21308947441216</v>
      </c>
      <c r="AK187" s="16">
        <v>151.13018519502074</v>
      </c>
      <c r="AL187" s="16">
        <v>168.26512682710927</v>
      </c>
      <c r="AM187" s="16">
        <v>170.83536807192255</v>
      </c>
      <c r="AN187" s="16">
        <v>169.37889803319501</v>
      </c>
      <c r="AO187" s="16">
        <v>163.46734317012448</v>
      </c>
      <c r="AP187" s="16">
        <v>179.84225478138717</v>
      </c>
      <c r="AQ187" s="16">
        <v>131</v>
      </c>
      <c r="AR187" s="16">
        <v>142.5</v>
      </c>
      <c r="AS187" s="16">
        <v>154</v>
      </c>
      <c r="AT187" s="16">
        <v>176</v>
      </c>
      <c r="AU187" s="16">
        <v>131</v>
      </c>
      <c r="AV187" s="16">
        <v>133</v>
      </c>
      <c r="AW187" s="16">
        <v>176</v>
      </c>
      <c r="AX187" s="16">
        <v>166</v>
      </c>
      <c r="AY187" s="16">
        <v>166</v>
      </c>
    </row>
    <row r="188" spans="2:51" hidden="1" outlineLevel="1">
      <c r="B188" s="1"/>
      <c r="W188" s="51" t="s">
        <v>190</v>
      </c>
      <c r="X188" s="68" t="s">
        <v>6</v>
      </c>
      <c r="Y188" s="16">
        <v>104.68612</v>
      </c>
      <c r="Z188" s="16">
        <v>104.68612</v>
      </c>
      <c r="AA188" s="16">
        <v>104.68612</v>
      </c>
      <c r="AB188" s="16">
        <v>104.68612</v>
      </c>
      <c r="AC188" s="16">
        <v>92.886402000000018</v>
      </c>
      <c r="AD188" s="16">
        <v>172.29241400000001</v>
      </c>
      <c r="AE188" s="16">
        <v>523.5729520000001</v>
      </c>
      <c r="AF188" s="16">
        <v>167.756092</v>
      </c>
      <c r="AG188" s="16">
        <v>162.43970400000001</v>
      </c>
      <c r="AH188" s="16">
        <v>250.38855800000002</v>
      </c>
      <c r="AI188" s="16">
        <v>224.71182848087383</v>
      </c>
      <c r="AJ188" s="16">
        <v>211.83172149838637</v>
      </c>
      <c r="AK188" s="16">
        <v>203.63550775103738</v>
      </c>
      <c r="AL188" s="16">
        <v>226.72343379990784</v>
      </c>
      <c r="AM188" s="16">
        <v>230.18662270723837</v>
      </c>
      <c r="AN188" s="16">
        <v>228.22414899308441</v>
      </c>
      <c r="AO188" s="16">
        <v>220.2588145062241</v>
      </c>
      <c r="AP188" s="16">
        <v>242.32266254581279</v>
      </c>
      <c r="AQ188" s="16">
        <v>91</v>
      </c>
      <c r="AR188" s="16">
        <v>98.5</v>
      </c>
      <c r="AS188" s="16">
        <v>106</v>
      </c>
      <c r="AT188" s="16">
        <v>121</v>
      </c>
      <c r="AU188" s="16">
        <v>90</v>
      </c>
      <c r="AV188" s="16">
        <v>92</v>
      </c>
      <c r="AW188" s="16">
        <v>121</v>
      </c>
      <c r="AX188" s="16">
        <v>114</v>
      </c>
      <c r="AY188" s="16">
        <v>114</v>
      </c>
    </row>
    <row r="189" spans="2:51" hidden="1" outlineLevel="1">
      <c r="B189" s="1"/>
    </row>
    <row r="190" spans="2:51" hidden="1" outlineLevel="1">
      <c r="B190" s="1"/>
    </row>
    <row r="191" spans="2:51" hidden="1" outlineLevel="1">
      <c r="B191" s="1"/>
      <c r="U191" s="253" t="s">
        <v>81</v>
      </c>
      <c r="V191" s="307">
        <v>58</v>
      </c>
      <c r="W191" s="308" t="s">
        <v>270</v>
      </c>
    </row>
    <row r="192" spans="2:51" ht="12.75" hidden="1" customHeight="1" outlineLevel="1">
      <c r="B192" s="1"/>
      <c r="W192" s="14" t="s">
        <v>69</v>
      </c>
      <c r="X192" s="14" t="s">
        <v>79</v>
      </c>
      <c r="Y192" s="14">
        <v>1990</v>
      </c>
      <c r="Z192" s="14">
        <v>1991</v>
      </c>
      <c r="AA192" s="14">
        <v>1992</v>
      </c>
      <c r="AB192" s="14">
        <v>1993</v>
      </c>
      <c r="AC192" s="14">
        <v>1994</v>
      </c>
      <c r="AD192" s="14">
        <v>1995</v>
      </c>
      <c r="AE192" s="14">
        <v>1996</v>
      </c>
      <c r="AF192" s="14">
        <v>1997</v>
      </c>
      <c r="AG192" s="14">
        <v>1998</v>
      </c>
      <c r="AH192" s="14">
        <v>1999</v>
      </c>
      <c r="AI192" s="14">
        <v>2000</v>
      </c>
      <c r="AJ192" s="14">
        <v>2001</v>
      </c>
      <c r="AK192" s="14">
        <v>2002</v>
      </c>
      <c r="AL192" s="14">
        <v>2003</v>
      </c>
      <c r="AM192" s="14">
        <v>2004</v>
      </c>
      <c r="AN192" s="4">
        <v>2005</v>
      </c>
      <c r="AO192" s="4">
        <v>2006</v>
      </c>
      <c r="AP192" s="4">
        <v>2007</v>
      </c>
      <c r="AQ192" s="4">
        <v>2008</v>
      </c>
      <c r="AR192" s="4">
        <v>2009</v>
      </c>
      <c r="AS192" s="4">
        <v>2010</v>
      </c>
      <c r="AT192" s="4">
        <v>2011</v>
      </c>
      <c r="AU192" s="4">
        <v>2012</v>
      </c>
      <c r="AV192" s="4">
        <v>2013</v>
      </c>
      <c r="AW192" s="4">
        <v>2014</v>
      </c>
      <c r="AX192" s="4">
        <v>2015</v>
      </c>
      <c r="AY192" s="4">
        <v>2016</v>
      </c>
    </row>
    <row r="193" spans="2:51" ht="12.75" hidden="1" customHeight="1" outlineLevel="1">
      <c r="B193" s="1"/>
      <c r="W193" s="51" t="s">
        <v>271</v>
      </c>
      <c r="X193" s="68" t="s">
        <v>192</v>
      </c>
      <c r="Y193" s="15">
        <v>1433.9845585418359</v>
      </c>
      <c r="Z193" s="15">
        <v>1433.9845585418359</v>
      </c>
      <c r="AA193" s="15">
        <v>1433.9845585418359</v>
      </c>
      <c r="AB193" s="15">
        <v>1433.9845585418359</v>
      </c>
      <c r="AC193" s="15">
        <v>1433.9845585418359</v>
      </c>
      <c r="AD193" s="15">
        <v>1433.9845585418359</v>
      </c>
      <c r="AE193" s="15">
        <v>1433.9845585418359</v>
      </c>
      <c r="AF193" s="15">
        <v>1433.9845585418359</v>
      </c>
      <c r="AG193" s="15">
        <v>1433.9845585418359</v>
      </c>
      <c r="AH193" s="15">
        <v>1433.9845585418359</v>
      </c>
      <c r="AI193" s="15">
        <v>1433.9845585418359</v>
      </c>
      <c r="AJ193" s="15">
        <v>1433.9845585418359</v>
      </c>
      <c r="AK193" s="15">
        <v>1433.9845585418359</v>
      </c>
      <c r="AL193" s="15">
        <v>1433.9845585418359</v>
      </c>
      <c r="AM193" s="15">
        <v>1433.9845585418359</v>
      </c>
      <c r="AN193" s="15">
        <v>1433.9845585418359</v>
      </c>
      <c r="AO193" s="15">
        <v>1433.9845585418359</v>
      </c>
      <c r="AP193" s="15">
        <v>1433.9845585418359</v>
      </c>
      <c r="AQ193" s="15">
        <v>1433.9845585418359</v>
      </c>
      <c r="AR193" s="15">
        <v>1433.9845585418359</v>
      </c>
      <c r="AS193" s="15">
        <v>1433.9845585418359</v>
      </c>
      <c r="AT193" s="15">
        <v>1433.9845585418359</v>
      </c>
      <c r="AU193" s="15">
        <v>1433.9845585418359</v>
      </c>
      <c r="AV193" s="15">
        <v>1433.9845585418359</v>
      </c>
      <c r="AW193" s="15">
        <v>1433.9845585418359</v>
      </c>
      <c r="AX193" s="15">
        <v>1433.9845585418359</v>
      </c>
      <c r="AY193" s="15">
        <v>1433.9845585418359</v>
      </c>
    </row>
    <row r="194" spans="2:51" ht="12.75" hidden="1" customHeight="1" outlineLevel="1">
      <c r="B194" s="1"/>
      <c r="W194" s="51" t="s">
        <v>191</v>
      </c>
      <c r="X194" s="68" t="s">
        <v>192</v>
      </c>
      <c r="Y194" s="16">
        <v>1867.3086695743932</v>
      </c>
      <c r="Z194" s="16">
        <v>1839.4263108313387</v>
      </c>
      <c r="AA194" s="16">
        <v>1812.8427284458153</v>
      </c>
      <c r="AB194" s="16">
        <v>1805.1903796454371</v>
      </c>
      <c r="AC194" s="16">
        <v>1795.4365171417512</v>
      </c>
      <c r="AD194" s="16">
        <v>1793.6454325772804</v>
      </c>
      <c r="AE194" s="16">
        <v>1804.8685941340843</v>
      </c>
      <c r="AF194" s="16">
        <v>1832.517192385272</v>
      </c>
      <c r="AG194" s="16">
        <v>1807.9610941085257</v>
      </c>
      <c r="AH194" s="16">
        <v>1815.5803489925581</v>
      </c>
      <c r="AI194" s="16">
        <v>1798.8102499114393</v>
      </c>
      <c r="AJ194" s="16">
        <v>1793.6678769669913</v>
      </c>
      <c r="AK194" s="16">
        <v>1794.2489130638553</v>
      </c>
      <c r="AL194" s="16">
        <v>1778.9836587291404</v>
      </c>
      <c r="AM194" s="16">
        <v>1761.5463871396653</v>
      </c>
      <c r="AN194" s="16">
        <v>1746.0010546835044</v>
      </c>
      <c r="AO194" s="16">
        <v>1737.9801761086244</v>
      </c>
      <c r="AP194" s="16">
        <v>1730.166459938958</v>
      </c>
      <c r="AQ194" s="16">
        <v>1734.1364980745384</v>
      </c>
      <c r="AR194" s="16">
        <v>1737.5345279630815</v>
      </c>
      <c r="AS194" s="16">
        <v>1759.215217439044</v>
      </c>
      <c r="AT194" s="16">
        <v>1744.0254794262585</v>
      </c>
      <c r="AU194" s="16">
        <v>1743.3525045908968</v>
      </c>
      <c r="AV194" s="16">
        <v>1743.864888652949</v>
      </c>
      <c r="AW194" s="16">
        <v>1736.0217896179079</v>
      </c>
      <c r="AX194" s="16">
        <v>1697.7041628178069</v>
      </c>
      <c r="AY194" s="16">
        <v>1676.5901152370695</v>
      </c>
    </row>
    <row r="195" spans="2:51" hidden="1" outlineLevel="1">
      <c r="B195" s="1"/>
    </row>
    <row r="196" spans="2:51" collapsed="1">
      <c r="B196" s="1"/>
      <c r="T196" s="251"/>
    </row>
    <row r="197" spans="2:51" ht="15.75">
      <c r="B197" s="1"/>
      <c r="T197" s="252" t="s">
        <v>86</v>
      </c>
    </row>
    <row r="198" spans="2:51" ht="15.75" collapsed="1">
      <c r="B198" s="1"/>
      <c r="T198" s="252"/>
      <c r="V198" s="251"/>
      <c r="X198" s="1"/>
    </row>
    <row r="199" spans="2:51" ht="15.75" hidden="1" outlineLevel="1">
      <c r="B199" s="1"/>
      <c r="T199" s="252"/>
      <c r="U199" s="253"/>
      <c r="V199" s="254"/>
    </row>
    <row r="200" spans="2:51" s="142" customFormat="1" hidden="1" outlineLevel="1">
      <c r="C200" s="312"/>
      <c r="D200" s="312"/>
      <c r="E200" s="312"/>
      <c r="F200" s="312"/>
      <c r="G200" s="312"/>
      <c r="H200" s="312"/>
      <c r="I200" s="312"/>
      <c r="J200" s="312"/>
      <c r="K200" s="312"/>
      <c r="L200" s="312"/>
      <c r="M200" s="312"/>
      <c r="N200" s="312"/>
      <c r="O200" s="312"/>
      <c r="P200" s="312"/>
      <c r="Q200" s="312"/>
      <c r="R200" s="254"/>
      <c r="S200" s="254"/>
      <c r="T200" s="253"/>
      <c r="U200" s="253" t="s">
        <v>81</v>
      </c>
      <c r="V200" s="344">
        <v>71</v>
      </c>
      <c r="W200" s="312" t="s">
        <v>406</v>
      </c>
      <c r="X200" s="345"/>
    </row>
    <row r="201" spans="2:51" hidden="1" outlineLevel="1">
      <c r="B201" s="1"/>
      <c r="W201" s="8" t="s">
        <v>69</v>
      </c>
      <c r="X201" s="8" t="s">
        <v>79</v>
      </c>
      <c r="Y201" s="8">
        <v>1990</v>
      </c>
      <c r="Z201" s="8">
        <v>1991</v>
      </c>
      <c r="AA201" s="8">
        <v>1992</v>
      </c>
      <c r="AB201" s="8">
        <v>1993</v>
      </c>
      <c r="AC201" s="8">
        <v>1994</v>
      </c>
      <c r="AD201" s="8">
        <v>1995</v>
      </c>
      <c r="AE201" s="8">
        <v>1996</v>
      </c>
      <c r="AF201" s="8">
        <v>1997</v>
      </c>
      <c r="AG201" s="8">
        <v>1998</v>
      </c>
      <c r="AH201" s="8">
        <v>1999</v>
      </c>
      <c r="AI201" s="8">
        <v>2000</v>
      </c>
      <c r="AJ201" s="8">
        <v>2001</v>
      </c>
      <c r="AK201" s="8">
        <v>2002</v>
      </c>
      <c r="AL201" s="8">
        <v>2003</v>
      </c>
      <c r="AM201" s="8">
        <v>2004</v>
      </c>
      <c r="AN201" s="9">
        <v>2005</v>
      </c>
      <c r="AO201" s="9">
        <v>2006</v>
      </c>
      <c r="AP201" s="9">
        <v>2007</v>
      </c>
      <c r="AQ201" s="9">
        <v>2008</v>
      </c>
      <c r="AR201" s="9">
        <v>2009</v>
      </c>
      <c r="AS201" s="9">
        <v>2010</v>
      </c>
      <c r="AT201" s="9">
        <v>2011</v>
      </c>
      <c r="AU201" s="9">
        <v>2012</v>
      </c>
      <c r="AV201" s="9">
        <v>2013</v>
      </c>
      <c r="AW201" s="9">
        <v>2014</v>
      </c>
      <c r="AX201" s="9">
        <v>2015</v>
      </c>
      <c r="AY201" s="9">
        <v>2016</v>
      </c>
    </row>
    <row r="202" spans="2:51" ht="15.75" hidden="1" outlineLevel="1">
      <c r="B202" s="1"/>
      <c r="W202" s="309" t="s">
        <v>272</v>
      </c>
      <c r="X202" s="62" t="s">
        <v>130</v>
      </c>
      <c r="Y202" s="63">
        <v>9761.1809090000006</v>
      </c>
      <c r="Z202" s="63">
        <v>10363.857293999999</v>
      </c>
      <c r="AA202" s="63">
        <v>9965.0480360000001</v>
      </c>
      <c r="AB202" s="63">
        <v>10834.471511</v>
      </c>
      <c r="AC202" s="63">
        <v>10388.031568</v>
      </c>
      <c r="AD202" s="63">
        <v>10779.836515000001</v>
      </c>
      <c r="AE202" s="63">
        <v>10920.932761</v>
      </c>
      <c r="AF202" s="63">
        <v>11272.536248</v>
      </c>
      <c r="AG202" s="63">
        <v>11682.96668</v>
      </c>
      <c r="AH202" s="63">
        <v>11117.261226000001</v>
      </c>
      <c r="AI202" s="63">
        <v>10685.674643</v>
      </c>
      <c r="AJ202" s="63">
        <v>10629.973719</v>
      </c>
      <c r="AK202" s="63">
        <v>11047.646266</v>
      </c>
      <c r="AL202" s="63">
        <v>11176.918734000001</v>
      </c>
      <c r="AM202" s="63">
        <v>11222.247633999999</v>
      </c>
      <c r="AN202" s="63">
        <v>11405.332322756667</v>
      </c>
      <c r="AO202" s="63">
        <v>11936.909873800001</v>
      </c>
      <c r="AP202" s="63">
        <v>11429.301488499999</v>
      </c>
      <c r="AQ202" s="63">
        <v>11508.094539</v>
      </c>
      <c r="AR202" s="63">
        <v>11551.8063889</v>
      </c>
      <c r="AS202" s="63">
        <v>11357.916485299998</v>
      </c>
      <c r="AT202" s="63">
        <v>11288.387855495999</v>
      </c>
      <c r="AU202" s="63">
        <v>10485.164359169234</v>
      </c>
      <c r="AV202" s="63">
        <v>10736.021042319995</v>
      </c>
      <c r="AW202" s="63">
        <v>10698.645417986972</v>
      </c>
      <c r="AX202" s="63">
        <v>10400.705306459999</v>
      </c>
      <c r="AY202" s="63">
        <v>10400.705306459999</v>
      </c>
    </row>
    <row r="203" spans="2:51" ht="15.75" hidden="1" outlineLevel="1">
      <c r="B203" s="1"/>
      <c r="W203" s="309" t="s">
        <v>129</v>
      </c>
      <c r="X203" s="62" t="s">
        <v>130</v>
      </c>
      <c r="Y203" s="63">
        <v>72.624399999999994</v>
      </c>
      <c r="Z203" s="63">
        <v>51.994999999999997</v>
      </c>
      <c r="AA203" s="63">
        <v>456.768597</v>
      </c>
      <c r="AB203" s="63">
        <v>117.091369</v>
      </c>
      <c r="AC203" s="63">
        <v>207.97239500000001</v>
      </c>
      <c r="AD203" s="63">
        <v>446.46114</v>
      </c>
      <c r="AE203" s="63">
        <v>469.56432799999999</v>
      </c>
      <c r="AF203" s="63">
        <v>534.473161</v>
      </c>
      <c r="AG203" s="63">
        <v>659.81013299999995</v>
      </c>
      <c r="AH203" s="63">
        <v>910.33416999999997</v>
      </c>
      <c r="AI203" s="63">
        <v>1523.2952330000001</v>
      </c>
      <c r="AJ203" s="63">
        <v>1411.7719420000001</v>
      </c>
      <c r="AK203" s="63">
        <v>919.98322199999996</v>
      </c>
      <c r="AL203" s="63">
        <v>1107.02352</v>
      </c>
      <c r="AM203" s="63">
        <v>1228.087505</v>
      </c>
      <c r="AN203" s="63">
        <v>1039.0271339999999</v>
      </c>
      <c r="AO203" s="63">
        <v>484.77617800000002</v>
      </c>
      <c r="AP203" s="63">
        <v>809.21610799999996</v>
      </c>
      <c r="AQ203" s="63">
        <v>808.70558200000005</v>
      </c>
      <c r="AR203" s="63">
        <v>867.94785000000002</v>
      </c>
      <c r="AS203" s="63">
        <v>908.70416320000004</v>
      </c>
      <c r="AT203" s="63">
        <v>908.76373149999995</v>
      </c>
      <c r="AU203" s="63">
        <v>952.79100800000003</v>
      </c>
      <c r="AV203" s="63">
        <v>931.34055310790006</v>
      </c>
      <c r="AW203" s="63">
        <v>937.80629699999997</v>
      </c>
      <c r="AX203" s="63">
        <v>933.1504023</v>
      </c>
      <c r="AY203" s="63">
        <v>933.1504023</v>
      </c>
    </row>
    <row r="204" spans="2:51" ht="24" hidden="1" outlineLevel="1">
      <c r="B204" s="1"/>
      <c r="W204" s="310" t="s">
        <v>193</v>
      </c>
      <c r="X204" s="62" t="s">
        <v>130</v>
      </c>
      <c r="Y204" s="63">
        <v>23.35576</v>
      </c>
      <c r="Z204" s="63">
        <v>45.322526000000003</v>
      </c>
      <c r="AA204" s="63">
        <v>54.25074</v>
      </c>
      <c r="AB204" s="63">
        <v>60.599235</v>
      </c>
      <c r="AC204" s="63">
        <v>70.830575999999994</v>
      </c>
      <c r="AD204" s="63">
        <v>89.239773</v>
      </c>
      <c r="AE204" s="63">
        <v>81.446442000000005</v>
      </c>
      <c r="AF204" s="63">
        <v>178.42469600000001</v>
      </c>
      <c r="AG204" s="63">
        <v>174.359982</v>
      </c>
      <c r="AH204" s="63">
        <v>246.84208899999999</v>
      </c>
      <c r="AI204" s="63">
        <v>486.582581</v>
      </c>
      <c r="AJ204" s="63">
        <v>636.19314699999995</v>
      </c>
      <c r="AK204" s="63">
        <v>829.64002000000005</v>
      </c>
      <c r="AL204" s="63">
        <v>971.39313000000004</v>
      </c>
      <c r="AM204" s="63">
        <v>1218.532457</v>
      </c>
      <c r="AN204" s="63">
        <v>1373.746394</v>
      </c>
      <c r="AO204" s="63">
        <v>1676.0541109999999</v>
      </c>
      <c r="AP204" s="63">
        <v>1483.2060719999999</v>
      </c>
      <c r="AQ204" s="63">
        <v>1858.0041369999999</v>
      </c>
      <c r="AR204" s="63">
        <v>2048.5608200000001</v>
      </c>
      <c r="AS204" s="63">
        <v>2181.4067605</v>
      </c>
      <c r="AT204" s="63">
        <v>2307.5315615</v>
      </c>
      <c r="AU204" s="63">
        <v>2355.2608806307649</v>
      </c>
      <c r="AV204" s="63">
        <v>2628.8937806974727</v>
      </c>
      <c r="AW204" s="63">
        <v>2683.56751345562</v>
      </c>
      <c r="AX204" s="63">
        <v>2819.1123620999997</v>
      </c>
      <c r="AY204" s="63">
        <v>2819.1123620999997</v>
      </c>
    </row>
    <row r="205" spans="2:51" ht="24.75" hidden="1" outlineLevel="1" thickBot="1">
      <c r="B205" s="1"/>
      <c r="W205" s="311" t="s">
        <v>273</v>
      </c>
      <c r="X205" s="64" t="s">
        <v>130</v>
      </c>
      <c r="Y205" s="66" t="s">
        <v>22</v>
      </c>
      <c r="Z205" s="66" t="s">
        <v>22</v>
      </c>
      <c r="AA205" s="66" t="s">
        <v>22</v>
      </c>
      <c r="AB205" s="66" t="s">
        <v>22</v>
      </c>
      <c r="AC205" s="66" t="s">
        <v>22</v>
      </c>
      <c r="AD205" s="66" t="s">
        <v>22</v>
      </c>
      <c r="AE205" s="66" t="s">
        <v>22</v>
      </c>
      <c r="AF205" s="66" t="s">
        <v>22</v>
      </c>
      <c r="AG205" s="66" t="s">
        <v>22</v>
      </c>
      <c r="AH205" s="66" t="s">
        <v>22</v>
      </c>
      <c r="AI205" s="66" t="s">
        <v>22</v>
      </c>
      <c r="AJ205" s="66" t="s">
        <v>22</v>
      </c>
      <c r="AK205" s="66" t="s">
        <v>22</v>
      </c>
      <c r="AL205" s="66" t="s">
        <v>22</v>
      </c>
      <c r="AM205" s="66" t="s">
        <v>22</v>
      </c>
      <c r="AN205" s="220">
        <v>8.2128999999999994E-2</v>
      </c>
      <c r="AO205" s="220">
        <v>0.34881299999999998</v>
      </c>
      <c r="AP205" s="66">
        <v>0.61504700000000001</v>
      </c>
      <c r="AQ205" s="66">
        <v>0.93695200000000001</v>
      </c>
      <c r="AR205" s="66">
        <v>1.3873</v>
      </c>
      <c r="AS205" s="66">
        <v>1.9749140000000001</v>
      </c>
      <c r="AT205" s="66">
        <v>20.211091</v>
      </c>
      <c r="AU205" s="66">
        <v>20.186534999999999</v>
      </c>
      <c r="AV205" s="66">
        <v>14.854684700000002</v>
      </c>
      <c r="AW205" s="220">
        <v>0.13772300000000001</v>
      </c>
      <c r="AX205" s="220">
        <v>0.19869400000000001</v>
      </c>
      <c r="AY205" s="220">
        <v>0.19869400000000001</v>
      </c>
    </row>
    <row r="206" spans="2:51" ht="13.5" hidden="1" customHeight="1" outlineLevel="1" thickTop="1">
      <c r="B206" s="1"/>
      <c r="W206" s="62" t="s">
        <v>131</v>
      </c>
      <c r="X206" s="62" t="s">
        <v>128</v>
      </c>
      <c r="Y206" s="63">
        <v>9857.1610690000016</v>
      </c>
      <c r="Z206" s="63">
        <v>10461.17482</v>
      </c>
      <c r="AA206" s="63">
        <v>10476.067373</v>
      </c>
      <c r="AB206" s="63">
        <v>11012.162114999999</v>
      </c>
      <c r="AC206" s="63">
        <v>10666.834539000001</v>
      </c>
      <c r="AD206" s="63">
        <v>11315.537428</v>
      </c>
      <c r="AE206" s="63">
        <v>11471.943531000001</v>
      </c>
      <c r="AF206" s="63">
        <v>11985.434105</v>
      </c>
      <c r="AG206" s="63">
        <v>12517.136795</v>
      </c>
      <c r="AH206" s="63">
        <v>12274.437485</v>
      </c>
      <c r="AI206" s="63">
        <v>12695.552457000002</v>
      </c>
      <c r="AJ206" s="63">
        <v>12677.938807999999</v>
      </c>
      <c r="AK206" s="63">
        <v>12797.269508000001</v>
      </c>
      <c r="AL206" s="63">
        <v>13255.335384000002</v>
      </c>
      <c r="AM206" s="63">
        <v>13668.867595999998</v>
      </c>
      <c r="AN206" s="63">
        <v>13818.187979756667</v>
      </c>
      <c r="AO206" s="63">
        <v>14098.088975800001</v>
      </c>
      <c r="AP206" s="63">
        <v>13722.338715499998</v>
      </c>
      <c r="AQ206" s="63">
        <v>14175.74121</v>
      </c>
      <c r="AR206" s="63">
        <v>14469.702358900002</v>
      </c>
      <c r="AS206" s="63">
        <v>14450.002322999999</v>
      </c>
      <c r="AT206" s="63">
        <v>14524.894239495998</v>
      </c>
      <c r="AU206" s="63">
        <v>13813.4027828</v>
      </c>
      <c r="AV206" s="63">
        <v>14311.110060825369</v>
      </c>
      <c r="AW206" s="63">
        <v>14320.156951442592</v>
      </c>
      <c r="AX206" s="63">
        <v>14153.16676486</v>
      </c>
      <c r="AY206" s="63">
        <v>14153.16676486</v>
      </c>
    </row>
    <row r="207" spans="2:51" hidden="1" outlineLevel="1">
      <c r="B207" s="1"/>
      <c r="W207" s="10"/>
      <c r="X207" s="12"/>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row>
    <row r="208" spans="2:51" hidden="1" outlineLevel="1">
      <c r="B208" s="1"/>
    </row>
    <row r="209" spans="2:51" s="142" customFormat="1" hidden="1" outlineLevel="1">
      <c r="C209" s="312"/>
      <c r="D209" s="312"/>
      <c r="E209" s="312"/>
      <c r="F209" s="312"/>
      <c r="G209" s="312"/>
      <c r="H209" s="312"/>
      <c r="I209" s="312"/>
      <c r="J209" s="312"/>
      <c r="K209" s="312"/>
      <c r="L209" s="312"/>
      <c r="M209" s="312"/>
      <c r="N209" s="312"/>
      <c r="O209" s="312"/>
      <c r="P209" s="312"/>
      <c r="Q209" s="312"/>
      <c r="R209" s="254"/>
      <c r="S209" s="254"/>
      <c r="T209" s="253"/>
      <c r="U209" s="253" t="s">
        <v>81</v>
      </c>
      <c r="V209" s="344">
        <v>78</v>
      </c>
      <c r="W209" s="358" t="s">
        <v>418</v>
      </c>
      <c r="X209" s="345"/>
    </row>
    <row r="210" spans="2:51" hidden="1" outlineLevel="1">
      <c r="B210" s="1"/>
      <c r="W210" s="8" t="s">
        <v>194</v>
      </c>
      <c r="X210" s="8" t="s">
        <v>79</v>
      </c>
      <c r="Y210" s="8">
        <v>1990</v>
      </c>
      <c r="Z210" s="8">
        <v>1991</v>
      </c>
      <c r="AA210" s="8">
        <v>1992</v>
      </c>
      <c r="AB210" s="8">
        <v>1993</v>
      </c>
      <c r="AC210" s="8">
        <v>1994</v>
      </c>
      <c r="AD210" s="8">
        <v>1995</v>
      </c>
      <c r="AE210" s="8">
        <v>1996</v>
      </c>
      <c r="AF210" s="8">
        <v>1997</v>
      </c>
      <c r="AG210" s="8">
        <v>1998</v>
      </c>
      <c r="AH210" s="8">
        <v>1999</v>
      </c>
      <c r="AI210" s="8">
        <v>2000</v>
      </c>
      <c r="AJ210" s="8">
        <v>2001</v>
      </c>
      <c r="AK210" s="8">
        <v>2002</v>
      </c>
      <c r="AL210" s="8">
        <v>2003</v>
      </c>
      <c r="AM210" s="8">
        <v>2004</v>
      </c>
      <c r="AN210" s="9">
        <v>2005</v>
      </c>
      <c r="AO210" s="9">
        <v>2006</v>
      </c>
      <c r="AP210" s="9">
        <v>2007</v>
      </c>
      <c r="AQ210" s="9">
        <v>2008</v>
      </c>
      <c r="AR210" s="9">
        <v>2009</v>
      </c>
      <c r="AS210" s="9">
        <v>2010</v>
      </c>
      <c r="AT210" s="9">
        <v>2011</v>
      </c>
      <c r="AU210" s="9">
        <v>2012</v>
      </c>
      <c r="AV210" s="9">
        <v>2013</v>
      </c>
      <c r="AW210" s="9">
        <v>2014</v>
      </c>
      <c r="AX210" s="9">
        <v>2015</v>
      </c>
      <c r="AY210" s="9">
        <v>2016</v>
      </c>
    </row>
    <row r="211" spans="2:51" ht="13.5" hidden="1" customHeight="1" outlineLevel="1">
      <c r="B211" s="1"/>
      <c r="W211" s="51" t="s">
        <v>195</v>
      </c>
      <c r="X211" s="68" t="s">
        <v>196</v>
      </c>
      <c r="Y211" s="15">
        <v>493</v>
      </c>
      <c r="Z211" s="15">
        <v>439</v>
      </c>
      <c r="AA211" s="15">
        <v>397</v>
      </c>
      <c r="AB211" s="15">
        <v>401</v>
      </c>
      <c r="AC211" s="15">
        <v>395</v>
      </c>
      <c r="AD211" s="15">
        <v>398</v>
      </c>
      <c r="AE211" s="15">
        <v>384</v>
      </c>
      <c r="AF211" s="15">
        <v>381</v>
      </c>
      <c r="AG211" s="15">
        <v>418</v>
      </c>
      <c r="AH211" s="15">
        <v>416</v>
      </c>
      <c r="AI211" s="15">
        <v>414</v>
      </c>
      <c r="AJ211" s="15">
        <v>457.99099999999999</v>
      </c>
      <c r="AK211" s="15">
        <v>418</v>
      </c>
      <c r="AL211" s="15">
        <v>362</v>
      </c>
      <c r="AM211" s="15">
        <v>383</v>
      </c>
      <c r="AN211" s="15">
        <v>552</v>
      </c>
      <c r="AO211" s="15">
        <v>361</v>
      </c>
      <c r="AP211" s="15">
        <v>336</v>
      </c>
      <c r="AQ211" s="15">
        <v>416</v>
      </c>
      <c r="AR211" s="15">
        <v>297</v>
      </c>
      <c r="AS211" s="15">
        <v>293</v>
      </c>
      <c r="AT211" s="15">
        <v>286</v>
      </c>
      <c r="AU211" s="15">
        <v>289</v>
      </c>
      <c r="AV211" s="15">
        <v>304</v>
      </c>
      <c r="AW211" s="15">
        <v>302</v>
      </c>
      <c r="AX211" s="15">
        <v>294</v>
      </c>
      <c r="AY211" s="15">
        <v>294</v>
      </c>
    </row>
    <row r="212" spans="2:51" ht="13.5" hidden="1" customHeight="1" outlineLevel="1">
      <c r="B212" s="1"/>
      <c r="W212" s="51" t="s">
        <v>197</v>
      </c>
      <c r="X212" s="68" t="s">
        <v>196</v>
      </c>
      <c r="Y212" s="15">
        <v>7983</v>
      </c>
      <c r="Z212" s="15">
        <v>6776</v>
      </c>
      <c r="AA212" s="15">
        <v>7370</v>
      </c>
      <c r="AB212" s="15">
        <v>7586</v>
      </c>
      <c r="AC212" s="15">
        <v>8062</v>
      </c>
      <c r="AD212" s="15">
        <v>8515</v>
      </c>
      <c r="AE212" s="15">
        <v>9037</v>
      </c>
      <c r="AF212" s="15">
        <v>9566</v>
      </c>
      <c r="AG212" s="15">
        <v>9357</v>
      </c>
      <c r="AH212" s="15">
        <v>10210</v>
      </c>
      <c r="AI212" s="15">
        <v>10806</v>
      </c>
      <c r="AJ212" s="15">
        <v>11377.493</v>
      </c>
      <c r="AK212" s="15">
        <v>12015</v>
      </c>
      <c r="AL212" s="15">
        <v>12481</v>
      </c>
      <c r="AM212" s="15">
        <v>12784</v>
      </c>
      <c r="AN212" s="15">
        <v>12792</v>
      </c>
      <c r="AO212" s="15">
        <v>13286</v>
      </c>
      <c r="AP212" s="15">
        <v>13939</v>
      </c>
      <c r="AQ212" s="15">
        <v>13854</v>
      </c>
      <c r="AR212" s="15">
        <v>13792</v>
      </c>
      <c r="AS212" s="15">
        <v>14082</v>
      </c>
      <c r="AT212" s="15">
        <v>14276</v>
      </c>
      <c r="AU212" s="15">
        <v>14341</v>
      </c>
      <c r="AV212" s="15">
        <v>14492</v>
      </c>
      <c r="AW212" s="15">
        <v>14564</v>
      </c>
      <c r="AX212" s="15">
        <v>14600</v>
      </c>
      <c r="AY212" s="15">
        <v>14600</v>
      </c>
    </row>
    <row r="213" spans="2:51" hidden="1" outlineLevel="1">
      <c r="B213" s="1"/>
      <c r="W213" s="51" t="s">
        <v>198</v>
      </c>
      <c r="X213" s="68" t="s">
        <v>196</v>
      </c>
      <c r="Y213" s="15">
        <v>25119</v>
      </c>
      <c r="Z213" s="15">
        <v>27116</v>
      </c>
      <c r="AA213" s="15">
        <v>27056</v>
      </c>
      <c r="AB213" s="15">
        <v>26818</v>
      </c>
      <c r="AC213" s="15">
        <v>26564</v>
      </c>
      <c r="AD213" s="15">
        <v>26105</v>
      </c>
      <c r="AE213" s="15">
        <v>25708</v>
      </c>
      <c r="AF213" s="15">
        <v>25151</v>
      </c>
      <c r="AG213" s="15">
        <v>25230</v>
      </c>
      <c r="AH213" s="15">
        <v>24311</v>
      </c>
      <c r="AI213" s="15">
        <v>23289</v>
      </c>
      <c r="AJ213" s="15">
        <v>22215.044999999998</v>
      </c>
      <c r="AK213" s="15">
        <v>21038</v>
      </c>
      <c r="AL213" s="15">
        <v>20035</v>
      </c>
      <c r="AM213" s="15">
        <v>19163</v>
      </c>
      <c r="AN213" s="15">
        <v>18303</v>
      </c>
      <c r="AO213" s="15">
        <v>17187</v>
      </c>
      <c r="AP213" s="15">
        <v>15924</v>
      </c>
      <c r="AQ213" s="15">
        <v>15413</v>
      </c>
      <c r="AR213" s="15">
        <v>14712</v>
      </c>
      <c r="AS213" s="15">
        <v>13948</v>
      </c>
      <c r="AT213" s="15">
        <v>13316</v>
      </c>
      <c r="AU213" s="15">
        <v>13052</v>
      </c>
      <c r="AV213" s="15">
        <v>12383</v>
      </c>
      <c r="AW213" s="15">
        <v>11822</v>
      </c>
      <c r="AX213" s="15">
        <v>11415</v>
      </c>
      <c r="AY213" s="15">
        <v>11415</v>
      </c>
    </row>
    <row r="214" spans="2:51" ht="15.75" hidden="1" outlineLevel="1" thickBot="1">
      <c r="B214" s="1"/>
      <c r="W214" s="65" t="s">
        <v>199</v>
      </c>
      <c r="X214" s="64" t="s">
        <v>196</v>
      </c>
      <c r="Y214" s="20">
        <v>38920</v>
      </c>
      <c r="Z214" s="20">
        <v>36983</v>
      </c>
      <c r="AA214" s="20">
        <v>35128</v>
      </c>
      <c r="AB214" s="20">
        <v>33297</v>
      </c>
      <c r="AC214" s="20">
        <v>31208</v>
      </c>
      <c r="AD214" s="20">
        <v>29409</v>
      </c>
      <c r="AE214" s="20">
        <v>27427</v>
      </c>
      <c r="AF214" s="20">
        <v>25547</v>
      </c>
      <c r="AG214" s="20">
        <v>23760</v>
      </c>
      <c r="AH214" s="20">
        <v>22078</v>
      </c>
      <c r="AI214" s="20">
        <v>20358</v>
      </c>
      <c r="AJ214" s="20">
        <v>18817.506000000001</v>
      </c>
      <c r="AK214" s="20">
        <v>17348</v>
      </c>
      <c r="AL214" s="20">
        <v>16049</v>
      </c>
      <c r="AM214" s="20">
        <v>14877</v>
      </c>
      <c r="AN214" s="20">
        <v>13920</v>
      </c>
      <c r="AO214" s="20">
        <v>12983</v>
      </c>
      <c r="AP214" s="20">
        <v>12121</v>
      </c>
      <c r="AQ214" s="20">
        <v>11301</v>
      </c>
      <c r="AR214" s="20">
        <v>10671</v>
      </c>
      <c r="AS214" s="20">
        <v>9984</v>
      </c>
      <c r="AT214" s="20">
        <v>9348</v>
      </c>
      <c r="AU214" s="20">
        <v>8849</v>
      </c>
      <c r="AV214" s="20">
        <v>8242</v>
      </c>
      <c r="AW214" s="20">
        <v>7727</v>
      </c>
      <c r="AX214" s="20">
        <v>7197</v>
      </c>
      <c r="AY214" s="20">
        <v>7197</v>
      </c>
    </row>
    <row r="215" spans="2:51" ht="15.75" hidden="1" outlineLevel="1" thickTop="1">
      <c r="B215" s="1"/>
      <c r="W215" s="62" t="s">
        <v>200</v>
      </c>
      <c r="X215" s="62" t="s">
        <v>196</v>
      </c>
      <c r="Y215" s="19">
        <v>72515</v>
      </c>
      <c r="Z215" s="19">
        <v>71314</v>
      </c>
      <c r="AA215" s="19">
        <v>69951</v>
      </c>
      <c r="AB215" s="19">
        <v>68102</v>
      </c>
      <c r="AC215" s="19">
        <v>66229</v>
      </c>
      <c r="AD215" s="19">
        <v>64427</v>
      </c>
      <c r="AE215" s="19">
        <v>62556</v>
      </c>
      <c r="AF215" s="19">
        <v>60645</v>
      </c>
      <c r="AG215" s="19">
        <v>58765</v>
      </c>
      <c r="AH215" s="19">
        <v>57015</v>
      </c>
      <c r="AI215" s="19">
        <v>54867</v>
      </c>
      <c r="AJ215" s="19">
        <v>52868.034999999996</v>
      </c>
      <c r="AK215" s="19">
        <v>50819</v>
      </c>
      <c r="AL215" s="19">
        <v>48927</v>
      </c>
      <c r="AM215" s="19">
        <v>47207</v>
      </c>
      <c r="AN215" s="19">
        <v>45567</v>
      </c>
      <c r="AO215" s="19">
        <v>43817</v>
      </c>
      <c r="AP215" s="19">
        <v>42320</v>
      </c>
      <c r="AQ215" s="19">
        <v>40984</v>
      </c>
      <c r="AR215" s="19">
        <v>39472</v>
      </c>
      <c r="AS215" s="19">
        <v>38307</v>
      </c>
      <c r="AT215" s="19">
        <v>37226</v>
      </c>
      <c r="AU215" s="19">
        <v>36531</v>
      </c>
      <c r="AV215" s="19">
        <v>35421</v>
      </c>
      <c r="AW215" s="19">
        <v>34415</v>
      </c>
      <c r="AX215" s="19">
        <v>33506</v>
      </c>
      <c r="AY215" s="19">
        <v>33506</v>
      </c>
    </row>
    <row r="216" spans="2:51" hidden="1" outlineLevel="1">
      <c r="B216" s="1"/>
      <c r="AP216" s="18"/>
    </row>
    <row r="217" spans="2:51" hidden="1" outlineLevel="1">
      <c r="B217" s="1"/>
      <c r="AP217" s="18"/>
    </row>
    <row r="218" spans="2:51" s="142" customFormat="1" hidden="1" outlineLevel="1">
      <c r="C218" s="312"/>
      <c r="D218" s="312"/>
      <c r="E218" s="312"/>
      <c r="F218" s="312"/>
      <c r="G218" s="312"/>
      <c r="H218" s="312"/>
      <c r="I218" s="312"/>
      <c r="J218" s="312"/>
      <c r="K218" s="312"/>
      <c r="L218" s="312"/>
      <c r="M218" s="312"/>
      <c r="N218" s="312"/>
      <c r="O218" s="312"/>
      <c r="P218" s="312"/>
      <c r="Q218" s="312"/>
      <c r="R218" s="254"/>
      <c r="S218" s="254"/>
      <c r="T218" s="253"/>
      <c r="U218" s="253" t="s">
        <v>81</v>
      </c>
      <c r="V218" s="344">
        <v>81</v>
      </c>
      <c r="W218" s="142" t="s">
        <v>407</v>
      </c>
      <c r="X218" s="345"/>
    </row>
    <row r="219" spans="2:51" hidden="1" outlineLevel="1">
      <c r="B219" s="1"/>
      <c r="W219" s="8" t="s">
        <v>69</v>
      </c>
      <c r="X219" s="8" t="s">
        <v>79</v>
      </c>
      <c r="Y219" s="8">
        <v>1990</v>
      </c>
      <c r="Z219" s="8">
        <v>1991</v>
      </c>
      <c r="AA219" s="8">
        <v>1992</v>
      </c>
      <c r="AB219" s="8">
        <v>1993</v>
      </c>
      <c r="AC219" s="8">
        <v>1994</v>
      </c>
      <c r="AD219" s="8">
        <v>1995</v>
      </c>
      <c r="AE219" s="8">
        <v>1996</v>
      </c>
      <c r="AF219" s="8">
        <v>1997</v>
      </c>
      <c r="AG219" s="8">
        <v>1998</v>
      </c>
      <c r="AH219" s="8">
        <v>1999</v>
      </c>
      <c r="AI219" s="8">
        <v>2000</v>
      </c>
      <c r="AJ219" s="8">
        <v>2001</v>
      </c>
      <c r="AK219" s="8">
        <v>2002</v>
      </c>
      <c r="AL219" s="8">
        <v>2003</v>
      </c>
      <c r="AM219" s="8">
        <v>2004</v>
      </c>
      <c r="AN219" s="9">
        <v>2005</v>
      </c>
      <c r="AO219" s="9">
        <v>2006</v>
      </c>
      <c r="AP219" s="9">
        <v>2007</v>
      </c>
      <c r="AQ219" s="9">
        <v>2008</v>
      </c>
      <c r="AR219" s="9">
        <v>2009</v>
      </c>
      <c r="AS219" s="9">
        <v>2010</v>
      </c>
      <c r="AT219" s="9">
        <v>2011</v>
      </c>
      <c r="AU219" s="9">
        <v>2012</v>
      </c>
      <c r="AV219" s="9">
        <v>2013</v>
      </c>
      <c r="AW219" s="9">
        <v>2014</v>
      </c>
      <c r="AX219" s="9">
        <v>2015</v>
      </c>
      <c r="AY219" s="9">
        <v>2016</v>
      </c>
    </row>
    <row r="220" spans="2:51" hidden="1" outlineLevel="1">
      <c r="B220" s="1"/>
      <c r="W220" s="51" t="s">
        <v>201</v>
      </c>
      <c r="X220" s="68" t="s">
        <v>202</v>
      </c>
      <c r="Y220" s="16">
        <v>20406</v>
      </c>
      <c r="Z220" s="16">
        <v>20371</v>
      </c>
      <c r="AA220" s="16">
        <v>19716</v>
      </c>
      <c r="AB220" s="16">
        <v>19412</v>
      </c>
      <c r="AC220" s="16">
        <v>18632</v>
      </c>
      <c r="AD220" s="16">
        <v>18049</v>
      </c>
      <c r="AE220" s="16">
        <v>17726</v>
      </c>
      <c r="AF220" s="16">
        <v>16973</v>
      </c>
      <c r="AG220" s="16">
        <v>16368</v>
      </c>
      <c r="AH220" s="16">
        <v>15311.723</v>
      </c>
      <c r="AI220" s="16">
        <v>14673</v>
      </c>
      <c r="AJ220" s="16">
        <v>14101</v>
      </c>
      <c r="AK220" s="16">
        <v>12720</v>
      </c>
      <c r="AL220" s="16">
        <v>12390</v>
      </c>
      <c r="AM220" s="16">
        <v>11269</v>
      </c>
      <c r="AN220" s="16">
        <v>10400</v>
      </c>
      <c r="AO220" s="16">
        <v>9864</v>
      </c>
      <c r="AP220" s="16">
        <v>9261</v>
      </c>
      <c r="AQ220" s="16">
        <v>8894</v>
      </c>
      <c r="AR220" s="16">
        <v>8353</v>
      </c>
      <c r="AS220" s="16">
        <v>7917</v>
      </c>
      <c r="AT220" s="16">
        <v>7365</v>
      </c>
      <c r="AU220" s="16">
        <v>7018</v>
      </c>
      <c r="AV220" s="16">
        <v>6771</v>
      </c>
      <c r="AW220" s="16">
        <v>6375</v>
      </c>
      <c r="AX220" s="16">
        <v>6153</v>
      </c>
      <c r="AY220" s="16">
        <v>6153</v>
      </c>
    </row>
    <row r="221" spans="2:51" ht="15.75" hidden="1" outlineLevel="1" thickBot="1">
      <c r="B221" s="1"/>
      <c r="W221" s="65" t="s">
        <v>203</v>
      </c>
      <c r="X221" s="64" t="s">
        <v>202</v>
      </c>
      <c r="Y221" s="69">
        <v>9224</v>
      </c>
      <c r="Z221" s="69">
        <v>9695</v>
      </c>
      <c r="AA221" s="69">
        <v>10266</v>
      </c>
      <c r="AB221" s="69">
        <v>10583</v>
      </c>
      <c r="AC221" s="69">
        <v>11074</v>
      </c>
      <c r="AD221" s="69">
        <v>11545</v>
      </c>
      <c r="AE221" s="69">
        <v>12056</v>
      </c>
      <c r="AF221" s="69">
        <v>12371</v>
      </c>
      <c r="AG221" s="69">
        <v>12777</v>
      </c>
      <c r="AH221" s="69">
        <v>13177.684999999999</v>
      </c>
      <c r="AI221" s="69">
        <v>13234</v>
      </c>
      <c r="AJ221" s="69">
        <v>13596</v>
      </c>
      <c r="AK221" s="69">
        <v>13686</v>
      </c>
      <c r="AL221" s="69">
        <v>13797</v>
      </c>
      <c r="AM221" s="69">
        <v>13744</v>
      </c>
      <c r="AN221" s="69">
        <v>13790</v>
      </c>
      <c r="AO221" s="69">
        <v>14089</v>
      </c>
      <c r="AP221" s="69">
        <v>13987</v>
      </c>
      <c r="AQ221" s="69">
        <v>14064</v>
      </c>
      <c r="AR221" s="69">
        <v>13989</v>
      </c>
      <c r="AS221" s="69">
        <v>13760</v>
      </c>
      <c r="AT221" s="69">
        <v>13547</v>
      </c>
      <c r="AU221" s="69">
        <v>13519</v>
      </c>
      <c r="AV221" s="69">
        <v>13726</v>
      </c>
      <c r="AW221" s="69">
        <v>13562</v>
      </c>
      <c r="AX221" s="69">
        <v>13537</v>
      </c>
      <c r="AY221" s="69">
        <v>13537</v>
      </c>
    </row>
    <row r="222" spans="2:51" ht="15.75" hidden="1" outlineLevel="1" thickTop="1">
      <c r="B222" s="1"/>
      <c r="W222" s="62" t="s">
        <v>200</v>
      </c>
      <c r="X222" s="62" t="s">
        <v>202</v>
      </c>
      <c r="Y222" s="70">
        <v>29630</v>
      </c>
      <c r="Z222" s="70">
        <v>30066</v>
      </c>
      <c r="AA222" s="70">
        <v>29982</v>
      </c>
      <c r="AB222" s="70">
        <v>29994</v>
      </c>
      <c r="AC222" s="70">
        <v>29707</v>
      </c>
      <c r="AD222" s="70">
        <v>29594</v>
      </c>
      <c r="AE222" s="70">
        <v>29782</v>
      </c>
      <c r="AF222" s="70">
        <v>29344</v>
      </c>
      <c r="AG222" s="70">
        <v>29145</v>
      </c>
      <c r="AH222" s="70">
        <v>28489.407999999999</v>
      </c>
      <c r="AI222" s="70">
        <v>27907</v>
      </c>
      <c r="AJ222" s="70">
        <v>27697</v>
      </c>
      <c r="AK222" s="70">
        <v>26406</v>
      </c>
      <c r="AL222" s="70">
        <v>26187</v>
      </c>
      <c r="AM222" s="70">
        <v>25013</v>
      </c>
      <c r="AN222" s="70">
        <v>24190</v>
      </c>
      <c r="AO222" s="70">
        <v>23953</v>
      </c>
      <c r="AP222" s="70">
        <v>23248</v>
      </c>
      <c r="AQ222" s="70">
        <v>22958</v>
      </c>
      <c r="AR222" s="70">
        <v>22342</v>
      </c>
      <c r="AS222" s="70">
        <v>21677</v>
      </c>
      <c r="AT222" s="70">
        <v>20912</v>
      </c>
      <c r="AU222" s="70">
        <v>20537</v>
      </c>
      <c r="AV222" s="70">
        <v>20497</v>
      </c>
      <c r="AW222" s="70">
        <v>19937</v>
      </c>
      <c r="AX222" s="70">
        <v>19690</v>
      </c>
      <c r="AY222" s="70">
        <v>19690</v>
      </c>
    </row>
    <row r="223" spans="2:51" hidden="1" outlineLevel="1">
      <c r="B223" s="1"/>
    </row>
    <row r="224" spans="2:51" hidden="1" outlineLevel="1">
      <c r="B224" s="1"/>
    </row>
    <row r="225" spans="2:51" s="142" customFormat="1" hidden="1" outlineLevel="1">
      <c r="C225" s="312"/>
      <c r="D225" s="312"/>
      <c r="E225" s="312"/>
      <c r="F225" s="312"/>
      <c r="G225" s="312"/>
      <c r="H225" s="312"/>
      <c r="I225" s="312"/>
      <c r="J225" s="312"/>
      <c r="K225" s="312"/>
      <c r="L225" s="312"/>
      <c r="M225" s="312"/>
      <c r="N225" s="312"/>
      <c r="O225" s="312"/>
      <c r="P225" s="312"/>
      <c r="Q225" s="312"/>
      <c r="R225" s="254"/>
      <c r="S225" s="254"/>
      <c r="T225" s="253"/>
      <c r="U225" s="253" t="s">
        <v>81</v>
      </c>
      <c r="V225" s="344">
        <v>82</v>
      </c>
      <c r="W225" s="142" t="s">
        <v>408</v>
      </c>
      <c r="X225" s="345"/>
    </row>
    <row r="226" spans="2:51" hidden="1" outlineLevel="1">
      <c r="B226" s="1"/>
      <c r="W226" s="8" t="s">
        <v>69</v>
      </c>
      <c r="X226" s="8" t="s">
        <v>79</v>
      </c>
      <c r="Y226" s="8">
        <v>1990</v>
      </c>
      <c r="Z226" s="8">
        <v>1991</v>
      </c>
      <c r="AA226" s="8">
        <v>1992</v>
      </c>
      <c r="AB226" s="8">
        <v>1993</v>
      </c>
      <c r="AC226" s="8">
        <v>1994</v>
      </c>
      <c r="AD226" s="8">
        <v>1995</v>
      </c>
      <c r="AE226" s="8">
        <v>1996</v>
      </c>
      <c r="AF226" s="8">
        <v>1997</v>
      </c>
      <c r="AG226" s="8">
        <v>1998</v>
      </c>
      <c r="AH226" s="8">
        <v>1999</v>
      </c>
      <c r="AI226" s="8">
        <v>2000</v>
      </c>
      <c r="AJ226" s="8">
        <v>2001</v>
      </c>
      <c r="AK226" s="8">
        <v>2002</v>
      </c>
      <c r="AL226" s="8">
        <v>2003</v>
      </c>
      <c r="AM226" s="8">
        <v>2004</v>
      </c>
      <c r="AN226" s="9">
        <v>2005</v>
      </c>
      <c r="AO226" s="9">
        <v>2006</v>
      </c>
      <c r="AP226" s="9">
        <v>2007</v>
      </c>
      <c r="AQ226" s="9">
        <v>2008</v>
      </c>
      <c r="AR226" s="9">
        <v>2009</v>
      </c>
      <c r="AS226" s="9">
        <v>2010</v>
      </c>
      <c r="AT226" s="9">
        <v>2011</v>
      </c>
      <c r="AU226" s="9">
        <v>2012</v>
      </c>
      <c r="AV226" s="9">
        <v>2013</v>
      </c>
      <c r="AW226" s="9">
        <v>2014</v>
      </c>
      <c r="AX226" s="9">
        <v>2015</v>
      </c>
      <c r="AY226" s="9">
        <v>2016</v>
      </c>
    </row>
    <row r="227" spans="2:51" hidden="1" outlineLevel="1">
      <c r="B227" s="1"/>
      <c r="W227" s="51" t="s">
        <v>204</v>
      </c>
      <c r="X227" s="68" t="s">
        <v>4</v>
      </c>
      <c r="Y227" s="71">
        <v>34580</v>
      </c>
      <c r="Z227" s="71">
        <v>30681</v>
      </c>
      <c r="AA227" s="71">
        <v>26312</v>
      </c>
      <c r="AB227" s="71">
        <v>24021</v>
      </c>
      <c r="AC227" s="71">
        <v>22901</v>
      </c>
      <c r="AD227" s="71">
        <v>19869</v>
      </c>
      <c r="AE227" s="71">
        <v>17510</v>
      </c>
      <c r="AF227" s="71">
        <v>15585</v>
      </c>
      <c r="AG227" s="71">
        <v>14068</v>
      </c>
      <c r="AH227" s="71">
        <v>12277</v>
      </c>
      <c r="AI227" s="71">
        <v>10996</v>
      </c>
      <c r="AJ227" s="71">
        <v>9892</v>
      </c>
      <c r="AK227" s="71">
        <v>8517.7000000000007</v>
      </c>
      <c r="AL227" s="71">
        <v>8090</v>
      </c>
      <c r="AM227" s="71">
        <v>7302</v>
      </c>
      <c r="AN227" s="71">
        <v>6476</v>
      </c>
      <c r="AO227" s="71">
        <v>5856</v>
      </c>
      <c r="AP227" s="71">
        <v>4801</v>
      </c>
      <c r="AQ227" s="71">
        <v>4444</v>
      </c>
      <c r="AR227" s="71">
        <v>4144</v>
      </c>
      <c r="AS227" s="71">
        <v>3891</v>
      </c>
      <c r="AT227" s="71">
        <v>3265</v>
      </c>
      <c r="AU227" s="71">
        <v>3159</v>
      </c>
      <c r="AV227" s="71">
        <v>3059</v>
      </c>
      <c r="AW227" s="71">
        <v>2779</v>
      </c>
      <c r="AX227" s="71">
        <v>2245</v>
      </c>
      <c r="AY227" s="71">
        <v>2245</v>
      </c>
    </row>
    <row r="228" spans="2:51" hidden="1" outlineLevel="1">
      <c r="B228" s="1"/>
      <c r="W228" s="51" t="s">
        <v>205</v>
      </c>
      <c r="X228" s="68" t="s">
        <v>4</v>
      </c>
      <c r="Y228" s="71">
        <v>26653.821428571362</v>
      </c>
      <c r="Z228" s="71">
        <v>33353</v>
      </c>
      <c r="AA228" s="71">
        <v>22745</v>
      </c>
      <c r="AB228" s="71">
        <v>22306</v>
      </c>
      <c r="AC228" s="71">
        <v>21261</v>
      </c>
      <c r="AD228" s="71">
        <v>19716</v>
      </c>
      <c r="AE228" s="71">
        <v>17951</v>
      </c>
      <c r="AF228" s="71">
        <v>17215</v>
      </c>
      <c r="AG228" s="71">
        <v>14781</v>
      </c>
      <c r="AH228" s="71">
        <v>12730</v>
      </c>
      <c r="AI228" s="71">
        <v>12166</v>
      </c>
      <c r="AJ228" s="71">
        <v>11069.5</v>
      </c>
      <c r="AK228" s="71">
        <v>10410.799999999999</v>
      </c>
      <c r="AL228" s="71">
        <v>10005</v>
      </c>
      <c r="AM228" s="71">
        <v>9369</v>
      </c>
      <c r="AN228" s="71">
        <v>8465</v>
      </c>
      <c r="AO228" s="71">
        <v>8005</v>
      </c>
      <c r="AP228" s="71">
        <v>7892</v>
      </c>
      <c r="AQ228" s="71">
        <v>7535</v>
      </c>
      <c r="AR228" s="71">
        <v>6961</v>
      </c>
      <c r="AS228" s="71">
        <v>6753</v>
      </c>
      <c r="AT228" s="71">
        <v>6200</v>
      </c>
      <c r="AU228" s="71">
        <v>6469</v>
      </c>
      <c r="AV228" s="71">
        <v>6001</v>
      </c>
      <c r="AW228" s="71">
        <v>5899</v>
      </c>
      <c r="AX228" s="71">
        <v>5979</v>
      </c>
      <c r="AY228" s="71">
        <v>5979</v>
      </c>
    </row>
    <row r="229" spans="2:51" hidden="1" outlineLevel="1">
      <c r="B229" s="1"/>
      <c r="W229" s="51" t="s">
        <v>206</v>
      </c>
      <c r="X229" s="68" t="s">
        <v>4</v>
      </c>
      <c r="Y229" s="71">
        <v>25196.392857142724</v>
      </c>
      <c r="Z229" s="71">
        <v>26048</v>
      </c>
      <c r="AA229" s="71">
        <v>25995</v>
      </c>
      <c r="AB229" s="71">
        <v>27816</v>
      </c>
      <c r="AC229" s="71">
        <v>30149</v>
      </c>
      <c r="AD229" s="71">
        <v>30157</v>
      </c>
      <c r="AE229" s="71">
        <v>30751</v>
      </c>
      <c r="AF229" s="71">
        <v>31251</v>
      </c>
      <c r="AG229" s="71">
        <v>31850</v>
      </c>
      <c r="AH229" s="71">
        <v>31815</v>
      </c>
      <c r="AI229" s="71">
        <v>31908</v>
      </c>
      <c r="AJ229" s="71">
        <v>32244.5</v>
      </c>
      <c r="AK229" s="71">
        <v>32230</v>
      </c>
      <c r="AL229" s="71">
        <v>32375</v>
      </c>
      <c r="AM229" s="71">
        <v>31628</v>
      </c>
      <c r="AN229" s="71">
        <v>29655</v>
      </c>
      <c r="AO229" s="71">
        <v>28363</v>
      </c>
      <c r="AP229" s="71">
        <v>28102</v>
      </c>
      <c r="AQ229" s="71">
        <v>27737</v>
      </c>
      <c r="AR229" s="71">
        <v>27748</v>
      </c>
      <c r="AS229" s="71">
        <v>26173</v>
      </c>
      <c r="AT229" s="71">
        <v>25694</v>
      </c>
      <c r="AU229" s="71">
        <v>25608</v>
      </c>
      <c r="AV229" s="71">
        <v>25153</v>
      </c>
      <c r="AW229" s="71">
        <v>24663</v>
      </c>
      <c r="AX229" s="71">
        <v>24023</v>
      </c>
      <c r="AY229" s="71">
        <v>24023</v>
      </c>
    </row>
    <row r="230" spans="2:51" hidden="1" outlineLevel="1">
      <c r="B230" s="1"/>
      <c r="W230" s="51" t="s">
        <v>207</v>
      </c>
      <c r="X230" s="68" t="s">
        <v>4</v>
      </c>
      <c r="Y230" s="71">
        <v>8157.7857142859139</v>
      </c>
      <c r="Z230" s="71">
        <v>9672</v>
      </c>
      <c r="AA230" s="71">
        <v>10681</v>
      </c>
      <c r="AB230" s="71">
        <v>10674</v>
      </c>
      <c r="AC230" s="71">
        <v>12310</v>
      </c>
      <c r="AD230" s="71">
        <v>13817</v>
      </c>
      <c r="AE230" s="71">
        <v>15312</v>
      </c>
      <c r="AF230" s="71">
        <v>17525</v>
      </c>
      <c r="AG230" s="71">
        <v>16235</v>
      </c>
      <c r="AH230" s="71">
        <v>16331</v>
      </c>
      <c r="AI230" s="71">
        <v>16498</v>
      </c>
      <c r="AJ230" s="71">
        <v>16177.3</v>
      </c>
      <c r="AK230" s="71">
        <v>16735</v>
      </c>
      <c r="AL230" s="71">
        <v>17177</v>
      </c>
      <c r="AM230" s="71">
        <v>16973</v>
      </c>
      <c r="AN230" s="71">
        <v>17493</v>
      </c>
      <c r="AO230" s="71">
        <v>15980</v>
      </c>
      <c r="AP230" s="71">
        <v>15784</v>
      </c>
      <c r="AQ230" s="71">
        <v>14938</v>
      </c>
      <c r="AR230" s="71">
        <v>16285</v>
      </c>
      <c r="AS230" s="71">
        <v>16104</v>
      </c>
      <c r="AT230" s="71">
        <v>15778</v>
      </c>
      <c r="AU230" s="71">
        <v>15030</v>
      </c>
      <c r="AV230" s="71">
        <v>14529</v>
      </c>
      <c r="AW230" s="71">
        <v>14336</v>
      </c>
      <c r="AX230" s="71">
        <v>13831</v>
      </c>
      <c r="AY230" s="71">
        <v>13831</v>
      </c>
    </row>
    <row r="231" spans="2:51" hidden="1" outlineLevel="1">
      <c r="B231" s="1"/>
      <c r="W231" s="51" t="s">
        <v>208</v>
      </c>
      <c r="X231" s="68" t="s">
        <v>4</v>
      </c>
      <c r="Y231" s="71" t="s">
        <v>22</v>
      </c>
      <c r="Z231" s="71">
        <v>212.1428571427241</v>
      </c>
      <c r="AA231" s="71">
        <v>509</v>
      </c>
      <c r="AB231" s="71">
        <v>653</v>
      </c>
      <c r="AC231" s="71">
        <v>994</v>
      </c>
      <c r="AD231" s="71">
        <v>1616</v>
      </c>
      <c r="AE231" s="71">
        <v>1645</v>
      </c>
      <c r="AF231" s="71">
        <v>2042</v>
      </c>
      <c r="AG231" s="71">
        <v>2036</v>
      </c>
      <c r="AH231" s="71">
        <v>2314</v>
      </c>
      <c r="AI231" s="71">
        <v>2375</v>
      </c>
      <c r="AJ231" s="71">
        <v>2597</v>
      </c>
      <c r="AK231" s="71">
        <v>2759</v>
      </c>
      <c r="AL231" s="71">
        <v>4401</v>
      </c>
      <c r="AM231" s="71">
        <v>4350</v>
      </c>
      <c r="AN231" s="71">
        <v>3055</v>
      </c>
      <c r="AO231" s="71">
        <v>4264</v>
      </c>
      <c r="AP231" s="71">
        <v>3861</v>
      </c>
      <c r="AQ231" s="71">
        <v>3650</v>
      </c>
      <c r="AR231" s="71">
        <v>3573</v>
      </c>
      <c r="AS231" s="71">
        <v>3684</v>
      </c>
      <c r="AT231" s="71">
        <v>3684</v>
      </c>
      <c r="AU231" s="71">
        <v>4062</v>
      </c>
      <c r="AV231" s="71">
        <v>4074</v>
      </c>
      <c r="AW231" s="71">
        <v>2204</v>
      </c>
      <c r="AX231" s="71">
        <v>3373</v>
      </c>
      <c r="AY231" s="71">
        <v>3373</v>
      </c>
    </row>
    <row r="232" spans="2:51" hidden="1" outlineLevel="1">
      <c r="B232" s="1"/>
      <c r="W232" s="51" t="s">
        <v>209</v>
      </c>
      <c r="X232" s="68" t="s">
        <v>4</v>
      </c>
      <c r="Y232" s="71">
        <v>13777</v>
      </c>
      <c r="Z232" s="71">
        <v>17840.857142857276</v>
      </c>
      <c r="AA232" s="71">
        <v>23068</v>
      </c>
      <c r="AB232" s="71">
        <v>21558</v>
      </c>
      <c r="AC232" s="71">
        <v>21080</v>
      </c>
      <c r="AD232" s="71">
        <v>20028</v>
      </c>
      <c r="AE232" s="71">
        <v>21474</v>
      </c>
      <c r="AF232" s="71">
        <v>21422</v>
      </c>
      <c r="AG232" s="71">
        <v>24795</v>
      </c>
      <c r="AH232" s="71">
        <v>25159</v>
      </c>
      <c r="AI232" s="71">
        <v>25917</v>
      </c>
      <c r="AJ232" s="71">
        <v>27551.200000000001</v>
      </c>
      <c r="AK232" s="71">
        <v>27566.06</v>
      </c>
      <c r="AL232" s="71">
        <v>28716</v>
      </c>
      <c r="AM232" s="71">
        <v>29707</v>
      </c>
      <c r="AN232" s="71">
        <v>30277</v>
      </c>
      <c r="AO232" s="71">
        <v>34733</v>
      </c>
      <c r="AP232" s="71">
        <v>33115</v>
      </c>
      <c r="AQ232" s="71">
        <v>35441</v>
      </c>
      <c r="AR232" s="71">
        <v>34654</v>
      </c>
      <c r="AS232" s="71">
        <v>34577</v>
      </c>
      <c r="AT232" s="71">
        <v>34622</v>
      </c>
      <c r="AU232" s="71">
        <v>33556</v>
      </c>
      <c r="AV232" s="71">
        <v>33975</v>
      </c>
      <c r="AW232" s="71">
        <v>34983</v>
      </c>
      <c r="AX232" s="71">
        <v>33940</v>
      </c>
      <c r="AY232" s="71">
        <v>33940</v>
      </c>
    </row>
    <row r="233" spans="2:51" hidden="1" outlineLevel="1">
      <c r="B233" s="1"/>
    </row>
    <row r="234" spans="2:51" hidden="1" outlineLevel="1">
      <c r="B234" s="1"/>
    </row>
    <row r="235" spans="2:51" s="142" customFormat="1" hidden="1" outlineLevel="1">
      <c r="C235" s="312"/>
      <c r="D235" s="312"/>
      <c r="E235" s="312"/>
      <c r="F235" s="312"/>
      <c r="G235" s="312"/>
      <c r="H235" s="312"/>
      <c r="I235" s="312"/>
      <c r="J235" s="312"/>
      <c r="K235" s="312"/>
      <c r="L235" s="312"/>
      <c r="M235" s="312"/>
      <c r="N235" s="312"/>
      <c r="O235" s="312"/>
      <c r="P235" s="312"/>
      <c r="Q235" s="312"/>
      <c r="R235" s="254"/>
      <c r="S235" s="254"/>
      <c r="T235" s="253"/>
      <c r="U235" s="253" t="s">
        <v>81</v>
      </c>
      <c r="V235" s="344">
        <v>83</v>
      </c>
      <c r="W235" s="312" t="s">
        <v>409</v>
      </c>
      <c r="X235" s="345"/>
    </row>
    <row r="236" spans="2:51" hidden="1" outlineLevel="1">
      <c r="B236" s="1"/>
      <c r="W236" s="8" t="s">
        <v>69</v>
      </c>
      <c r="X236" s="8" t="s">
        <v>79</v>
      </c>
      <c r="Y236" s="8">
        <v>1990</v>
      </c>
      <c r="Z236" s="8">
        <v>1991</v>
      </c>
      <c r="AA236" s="8">
        <v>1992</v>
      </c>
      <c r="AB236" s="8">
        <v>1993</v>
      </c>
      <c r="AC236" s="8">
        <v>1994</v>
      </c>
      <c r="AD236" s="8">
        <v>1995</v>
      </c>
      <c r="AE236" s="8">
        <v>1996</v>
      </c>
      <c r="AF236" s="8">
        <v>1997</v>
      </c>
      <c r="AG236" s="8">
        <v>1998</v>
      </c>
      <c r="AH236" s="8">
        <v>1999</v>
      </c>
      <c r="AI236" s="8">
        <v>2000</v>
      </c>
      <c r="AJ236" s="8">
        <v>2001</v>
      </c>
      <c r="AK236" s="8">
        <v>2002</v>
      </c>
      <c r="AL236" s="8">
        <v>2003</v>
      </c>
      <c r="AM236" s="8">
        <v>2004</v>
      </c>
      <c r="AN236" s="9">
        <v>2005</v>
      </c>
      <c r="AO236" s="9">
        <v>2006</v>
      </c>
      <c r="AP236" s="9">
        <v>2007</v>
      </c>
      <c r="AQ236" s="9">
        <v>2008</v>
      </c>
      <c r="AR236" s="9">
        <v>2009</v>
      </c>
      <c r="AS236" s="9">
        <v>2010</v>
      </c>
      <c r="AT236" s="9">
        <v>2011</v>
      </c>
      <c r="AU236" s="9">
        <v>2012</v>
      </c>
      <c r="AV236" s="9">
        <v>2013</v>
      </c>
      <c r="AW236" s="9">
        <v>2014</v>
      </c>
      <c r="AX236" s="9">
        <v>2015</v>
      </c>
      <c r="AY236" s="9">
        <v>2016</v>
      </c>
    </row>
    <row r="237" spans="2:51" hidden="1" outlineLevel="1">
      <c r="B237" s="1"/>
      <c r="W237" s="51" t="s">
        <v>204</v>
      </c>
      <c r="X237" s="68" t="s">
        <v>11</v>
      </c>
      <c r="Y237" s="71">
        <v>9455.1321921284543</v>
      </c>
      <c r="Z237" s="71">
        <v>7830.2218543889594</v>
      </c>
      <c r="AA237" s="71">
        <v>7216.9644497301251</v>
      </c>
      <c r="AB237" s="71">
        <v>6731.9756979482008</v>
      </c>
      <c r="AC237" s="71">
        <v>6258.770927825567</v>
      </c>
      <c r="AD237" s="71">
        <v>5589.224508806783</v>
      </c>
      <c r="AE237" s="71">
        <v>4983.446766625575</v>
      </c>
      <c r="AF237" s="71">
        <v>4353.8708479707539</v>
      </c>
      <c r="AG237" s="71">
        <v>3951.3883427778419</v>
      </c>
      <c r="AH237" s="71">
        <v>3475.920119413664</v>
      </c>
      <c r="AI237" s="71">
        <v>3072.9558582014815</v>
      </c>
      <c r="AJ237" s="71">
        <v>2752.6835624902669</v>
      </c>
      <c r="AK237" s="71">
        <v>2289.9784541740382</v>
      </c>
      <c r="AL237" s="71">
        <v>2102.4654638561392</v>
      </c>
      <c r="AM237" s="71">
        <v>1838.7875242879725</v>
      </c>
      <c r="AN237" s="71">
        <v>1641.7359044225529</v>
      </c>
      <c r="AO237" s="71">
        <v>1443.0943209876543</v>
      </c>
      <c r="AP237" s="71">
        <v>1193.0270749826304</v>
      </c>
      <c r="AQ237" s="71">
        <v>1088.328465518161</v>
      </c>
      <c r="AR237" s="71">
        <v>991.65896919583554</v>
      </c>
      <c r="AS237" s="71">
        <v>925.02036586168322</v>
      </c>
      <c r="AT237" s="71">
        <v>765.07602837197328</v>
      </c>
      <c r="AU237" s="71">
        <v>738.20471303081331</v>
      </c>
      <c r="AV237" s="71">
        <v>722.42885783088116</v>
      </c>
      <c r="AW237" s="71">
        <v>652.86721106711923</v>
      </c>
      <c r="AX237" s="71">
        <v>530.08178340588313</v>
      </c>
      <c r="AY237" s="71">
        <v>530.08178340588313</v>
      </c>
    </row>
    <row r="238" spans="2:51" hidden="1" outlineLevel="1">
      <c r="B238" s="1"/>
      <c r="W238" s="51" t="s">
        <v>205</v>
      </c>
      <c r="X238" s="68" t="s">
        <v>11</v>
      </c>
      <c r="Y238" s="71">
        <v>7287.8948823750243</v>
      </c>
      <c r="Z238" s="71">
        <v>8512.1537599633302</v>
      </c>
      <c r="AA238" s="71">
        <v>6238.5929009239771</v>
      </c>
      <c r="AB238" s="71">
        <v>6251.3404903389765</v>
      </c>
      <c r="AC238" s="71">
        <v>5810.5641105846635</v>
      </c>
      <c r="AD238" s="71">
        <v>5546.1850327462143</v>
      </c>
      <c r="AE238" s="71">
        <v>5108.9579044943275</v>
      </c>
      <c r="AF238" s="71">
        <v>4809.2323803539639</v>
      </c>
      <c r="AG238" s="71">
        <v>4151.6541864230367</v>
      </c>
      <c r="AH238" s="71">
        <v>3604.1755412670809</v>
      </c>
      <c r="AI238" s="71">
        <v>3399.9255157220105</v>
      </c>
      <c r="AJ238" s="71">
        <v>3080.3508587733531</v>
      </c>
      <c r="AK238" s="71">
        <v>2798.9372354878751</v>
      </c>
      <c r="AL238" s="71">
        <v>2600.144247945695</v>
      </c>
      <c r="AM238" s="71">
        <v>2359.2988653867451</v>
      </c>
      <c r="AN238" s="71">
        <v>2145.9688744498008</v>
      </c>
      <c r="AO238" s="71">
        <v>1972.6724794238685</v>
      </c>
      <c r="AP238" s="71">
        <v>1961.126781037892</v>
      </c>
      <c r="AQ238" s="71">
        <v>1845.309403168169</v>
      </c>
      <c r="AR238" s="71">
        <v>1665.7669123002443</v>
      </c>
      <c r="AS238" s="71">
        <v>1605.4131407514642</v>
      </c>
      <c r="AT238" s="71">
        <v>1452.8243111504542</v>
      </c>
      <c r="AU238" s="71">
        <v>1511.6955646078923</v>
      </c>
      <c r="AV238" s="71">
        <v>1417.2264059637519</v>
      </c>
      <c r="AW238" s="71">
        <v>1385.8451522435898</v>
      </c>
      <c r="AX238" s="71">
        <v>1411.7411950929957</v>
      </c>
      <c r="AY238" s="71">
        <v>1411.7411950929957</v>
      </c>
    </row>
    <row r="239" spans="2:51" hidden="1" outlineLevel="1">
      <c r="B239" s="1"/>
      <c r="W239" s="51" t="s">
        <v>206</v>
      </c>
      <c r="X239" s="68" t="s">
        <v>11</v>
      </c>
      <c r="Y239" s="71">
        <v>6889.3934421366575</v>
      </c>
      <c r="Z239" s="71">
        <v>6647.8152232040547</v>
      </c>
      <c r="AA239" s="71">
        <v>7130.0163754459791</v>
      </c>
      <c r="AB239" s="71">
        <v>7795.5387375266291</v>
      </c>
      <c r="AC239" s="71">
        <v>8239.6264225585364</v>
      </c>
      <c r="AD239" s="71">
        <v>8483.277644173646</v>
      </c>
      <c r="AE239" s="71">
        <v>8751.9115659910367</v>
      </c>
      <c r="AF239" s="71">
        <v>8730.3700911090164</v>
      </c>
      <c r="AG239" s="71">
        <v>8945.9566901815651</v>
      </c>
      <c r="AH239" s="71">
        <v>9007.6076076521731</v>
      </c>
      <c r="AI239" s="71">
        <v>8917.0494292008807</v>
      </c>
      <c r="AJ239" s="71">
        <v>8972.7967176220591</v>
      </c>
      <c r="AK239" s="71">
        <v>8665.0158585098379</v>
      </c>
      <c r="AL239" s="71">
        <v>8413.760122662854</v>
      </c>
      <c r="AM239" s="71">
        <v>7964.5537959709654</v>
      </c>
      <c r="AN239" s="71">
        <v>7517.8626074198282</v>
      </c>
      <c r="AO239" s="71">
        <v>6989.4952572016464</v>
      </c>
      <c r="AP239" s="71">
        <v>6983.2215915771467</v>
      </c>
      <c r="AQ239" s="71">
        <v>6792.7467704944265</v>
      </c>
      <c r="AR239" s="71">
        <v>6640.0948545477922</v>
      </c>
      <c r="AS239" s="71">
        <v>6222.194303700292</v>
      </c>
      <c r="AT239" s="71">
        <v>6020.7851372096411</v>
      </c>
      <c r="AU239" s="71">
        <v>5984.1552045878661</v>
      </c>
      <c r="AV239" s="71">
        <v>5940.2592549918772</v>
      </c>
      <c r="AW239" s="71">
        <v>5794.0496677036199</v>
      </c>
      <c r="AX239" s="71">
        <v>5672.2292573539107</v>
      </c>
      <c r="AY239" s="71">
        <v>5672.2292573539107</v>
      </c>
    </row>
    <row r="240" spans="2:51" ht="12.75" hidden="1" customHeight="1" outlineLevel="1">
      <c r="B240" s="1"/>
      <c r="W240" s="51" t="s">
        <v>207</v>
      </c>
      <c r="X240" s="68" t="s">
        <v>11</v>
      </c>
      <c r="Y240" s="71">
        <v>2230.5651337082236</v>
      </c>
      <c r="Z240" s="71">
        <v>2468.4301611958545</v>
      </c>
      <c r="AA240" s="71">
        <v>2929.6289634983077</v>
      </c>
      <c r="AB240" s="71">
        <v>2991.4286915573493</v>
      </c>
      <c r="AC240" s="71">
        <v>3364.2840977045862</v>
      </c>
      <c r="AD240" s="71">
        <v>3886.7741224109577</v>
      </c>
      <c r="AE240" s="71">
        <v>4357.8833175654372</v>
      </c>
      <c r="AF240" s="71">
        <v>4895.8348803777644</v>
      </c>
      <c r="AG240" s="71">
        <v>4560.0504510234759</v>
      </c>
      <c r="AH240" s="71">
        <v>4623.7070514086954</v>
      </c>
      <c r="AI240" s="71">
        <v>4610.551632285199</v>
      </c>
      <c r="AJ240" s="71">
        <v>4501.7173266754744</v>
      </c>
      <c r="AK240" s="71">
        <v>4499.1945514167583</v>
      </c>
      <c r="AL240" s="71">
        <v>4464.0357568179115</v>
      </c>
      <c r="AM240" s="71">
        <v>4274.1359421719735</v>
      </c>
      <c r="AN240" s="71">
        <v>4434.6643261370782</v>
      </c>
      <c r="AO240" s="71">
        <v>3937.952057613169</v>
      </c>
      <c r="AP240" s="71">
        <v>3922.253562075784</v>
      </c>
      <c r="AQ240" s="71">
        <v>3658.2922182516395</v>
      </c>
      <c r="AR240" s="71">
        <v>3896.9995929908746</v>
      </c>
      <c r="AS240" s="71">
        <v>3828.4574587089555</v>
      </c>
      <c r="AT240" s="71">
        <v>3697.2035453761082</v>
      </c>
      <c r="AU240" s="71">
        <v>3512.2560420554364</v>
      </c>
      <c r="AV240" s="71">
        <v>3431.2418683964925</v>
      </c>
      <c r="AW240" s="71">
        <v>3367.9396681749622</v>
      </c>
      <c r="AX240" s="71">
        <v>3265.728795673394</v>
      </c>
      <c r="AY240" s="71">
        <v>3265.728795673394</v>
      </c>
    </row>
    <row r="241" spans="2:51" ht="12.75" hidden="1" customHeight="1" outlineLevel="1">
      <c r="B241" s="1"/>
      <c r="W241" s="51" t="s">
        <v>208</v>
      </c>
      <c r="X241" s="68" t="s">
        <v>11</v>
      </c>
      <c r="Y241" s="71" t="s">
        <v>22</v>
      </c>
      <c r="Z241" s="71">
        <v>54.141834889719135</v>
      </c>
      <c r="AA241" s="71">
        <v>139.61063031744578</v>
      </c>
      <c r="AB241" s="71">
        <v>183.00570878648577</v>
      </c>
      <c r="AC241" s="71">
        <v>271.65705874235243</v>
      </c>
      <c r="AD241" s="71">
        <v>454.58688440443711</v>
      </c>
      <c r="AE241" s="71">
        <v>468.17646665328778</v>
      </c>
      <c r="AF241" s="71">
        <v>570.45904854387425</v>
      </c>
      <c r="AG241" s="71">
        <v>571.86712154504448</v>
      </c>
      <c r="AH241" s="71">
        <v>655.15021229316778</v>
      </c>
      <c r="AI241" s="71">
        <v>663.72045864209895</v>
      </c>
      <c r="AJ241" s="71">
        <v>722.67683095301493</v>
      </c>
      <c r="AK241" s="71">
        <v>741.75546862018746</v>
      </c>
      <c r="AL241" s="71">
        <v>1143.7516077170417</v>
      </c>
      <c r="AM241" s="71">
        <v>1095.4157396128019</v>
      </c>
      <c r="AN241" s="71">
        <v>774.4754768392371</v>
      </c>
      <c r="AO241" s="71">
        <v>1050.777695473251</v>
      </c>
      <c r="AP241" s="71">
        <v>959.44126984126979</v>
      </c>
      <c r="AQ241" s="71">
        <v>893.87914022081179</v>
      </c>
      <c r="AR241" s="71">
        <v>855.0187009982435</v>
      </c>
      <c r="AS241" s="71">
        <v>875.80956767783118</v>
      </c>
      <c r="AT241" s="71">
        <v>863.25883262552816</v>
      </c>
      <c r="AU241" s="71">
        <v>949.22049519821576</v>
      </c>
      <c r="AV241" s="71">
        <v>962.13637358712322</v>
      </c>
      <c r="AW241" s="71">
        <v>517.78313536953249</v>
      </c>
      <c r="AX241" s="71">
        <v>796.42131644901724</v>
      </c>
      <c r="AY241" s="71">
        <v>796.42131644901724</v>
      </c>
    </row>
    <row r="242" spans="2:51" ht="15.75" hidden="1" outlineLevel="1" thickBot="1">
      <c r="B242" s="1"/>
      <c r="W242" s="65" t="s">
        <v>209</v>
      </c>
      <c r="X242" s="64" t="s">
        <v>11</v>
      </c>
      <c r="Y242" s="73">
        <v>3767.0143496516403</v>
      </c>
      <c r="Z242" s="73">
        <v>4553.2371663580852</v>
      </c>
      <c r="AA242" s="73">
        <v>6327.1866800841644</v>
      </c>
      <c r="AB242" s="73">
        <v>6041.710673842359</v>
      </c>
      <c r="AC242" s="73">
        <v>5761.0973825842957</v>
      </c>
      <c r="AD242" s="73">
        <v>5633.9518074579619</v>
      </c>
      <c r="AE242" s="73">
        <v>6111.6239786703354</v>
      </c>
      <c r="AF242" s="73">
        <v>5984.5121145479297</v>
      </c>
      <c r="AG242" s="73">
        <v>6964.364085810108</v>
      </c>
      <c r="AH242" s="73">
        <v>7123.1305925167708</v>
      </c>
      <c r="AI242" s="73">
        <v>7242.797105948328</v>
      </c>
      <c r="AJ242" s="73">
        <v>7666.7747034858312</v>
      </c>
      <c r="AK242" s="73">
        <v>7411.1184317913039</v>
      </c>
      <c r="AL242" s="73">
        <v>7462.8428010003572</v>
      </c>
      <c r="AM242" s="73">
        <v>7480.8081325695421</v>
      </c>
      <c r="AN242" s="73">
        <v>7675.5463215258851</v>
      </c>
      <c r="AO242" s="73">
        <v>8559.2546193415656</v>
      </c>
      <c r="AP242" s="73">
        <v>8228.9297204852774</v>
      </c>
      <c r="AQ242" s="73">
        <v>8679.4440023467923</v>
      </c>
      <c r="AR242" s="73">
        <v>8292.7002699113145</v>
      </c>
      <c r="AS242" s="73">
        <v>8220.1051632997733</v>
      </c>
      <c r="AT242" s="73">
        <v>8112.8521452662953</v>
      </c>
      <c r="AU242" s="73">
        <v>7841.4679805197757</v>
      </c>
      <c r="AV242" s="73">
        <v>8023.7072392298742</v>
      </c>
      <c r="AW242" s="73">
        <v>8218.5151654411766</v>
      </c>
      <c r="AX242" s="73">
        <v>8013.7976520247985</v>
      </c>
      <c r="AY242" s="73">
        <v>8013.7976520247985</v>
      </c>
    </row>
    <row r="243" spans="2:51" ht="15.75" hidden="1" outlineLevel="1" thickTop="1">
      <c r="B243" s="1"/>
      <c r="W243" s="62" t="s">
        <v>200</v>
      </c>
      <c r="X243" s="62" t="s">
        <v>11</v>
      </c>
      <c r="Y243" s="162">
        <v>29630</v>
      </c>
      <c r="Z243" s="162">
        <v>30066.000000000004</v>
      </c>
      <c r="AA243" s="162">
        <v>29982</v>
      </c>
      <c r="AB243" s="162">
        <v>29995</v>
      </c>
      <c r="AC243" s="162">
        <v>29706</v>
      </c>
      <c r="AD243" s="162">
        <v>29594</v>
      </c>
      <c r="AE243" s="162">
        <v>29782</v>
      </c>
      <c r="AF243" s="162">
        <v>29344.279362903304</v>
      </c>
      <c r="AG243" s="162">
        <v>29145.28087776107</v>
      </c>
      <c r="AH243" s="162">
        <v>28489.691124551551</v>
      </c>
      <c r="AI243" s="162">
        <v>27907</v>
      </c>
      <c r="AJ243" s="162">
        <v>27697</v>
      </c>
      <c r="AK243" s="162">
        <v>26406</v>
      </c>
      <c r="AL243" s="162">
        <v>26187</v>
      </c>
      <c r="AM243" s="162">
        <v>25013</v>
      </c>
      <c r="AN243" s="162">
        <v>24190.253510794384</v>
      </c>
      <c r="AO243" s="162">
        <v>23953.246430041156</v>
      </c>
      <c r="AP243" s="162">
        <v>23248</v>
      </c>
      <c r="AQ243" s="162">
        <v>22958</v>
      </c>
      <c r="AR243" s="162">
        <v>22342.239299944304</v>
      </c>
      <c r="AS243" s="162">
        <v>21677</v>
      </c>
      <c r="AT243" s="162">
        <v>20912</v>
      </c>
      <c r="AU243" s="162">
        <v>20537</v>
      </c>
      <c r="AV243" s="162">
        <v>20497</v>
      </c>
      <c r="AW243" s="162">
        <v>19937</v>
      </c>
      <c r="AX243" s="162">
        <v>19690</v>
      </c>
      <c r="AY243" s="63">
        <v>19690</v>
      </c>
    </row>
    <row r="244" spans="2:51" hidden="1" outlineLevel="1">
      <c r="B244" s="1"/>
    </row>
    <row r="245" spans="2:51" hidden="1" outlineLevel="1">
      <c r="B245" s="1"/>
    </row>
    <row r="246" spans="2:51" s="142" customFormat="1" hidden="1" outlineLevel="1">
      <c r="C246" s="312"/>
      <c r="D246" s="312"/>
      <c r="E246" s="312"/>
      <c r="F246" s="312"/>
      <c r="G246" s="312"/>
      <c r="H246" s="312"/>
      <c r="I246" s="312"/>
      <c r="J246" s="312"/>
      <c r="K246" s="312"/>
      <c r="L246" s="312"/>
      <c r="M246" s="312"/>
      <c r="N246" s="312"/>
      <c r="O246" s="312"/>
      <c r="P246" s="312"/>
      <c r="Q246" s="312"/>
      <c r="R246" s="254"/>
      <c r="S246" s="254"/>
      <c r="T246" s="253"/>
      <c r="U246" s="253" t="s">
        <v>81</v>
      </c>
      <c r="V246" s="344">
        <v>85</v>
      </c>
      <c r="W246" s="142" t="s">
        <v>410</v>
      </c>
      <c r="X246" s="345"/>
    </row>
    <row r="247" spans="2:51" hidden="1" outlineLevel="1">
      <c r="B247" s="1"/>
      <c r="W247" s="8" t="s">
        <v>69</v>
      </c>
      <c r="X247" s="8" t="s">
        <v>79</v>
      </c>
      <c r="Y247" s="8">
        <v>1990</v>
      </c>
      <c r="Z247" s="8">
        <v>1991</v>
      </c>
      <c r="AA247" s="8">
        <v>1992</v>
      </c>
      <c r="AB247" s="8">
        <v>1993</v>
      </c>
      <c r="AC247" s="8">
        <v>1994</v>
      </c>
      <c r="AD247" s="8">
        <v>1995</v>
      </c>
      <c r="AE247" s="8">
        <v>1996</v>
      </c>
      <c r="AF247" s="8">
        <v>1997</v>
      </c>
      <c r="AG247" s="8">
        <v>1998</v>
      </c>
      <c r="AH247" s="8">
        <v>1999</v>
      </c>
      <c r="AI247" s="8">
        <v>2000</v>
      </c>
      <c r="AJ247" s="8">
        <v>2001</v>
      </c>
      <c r="AK247" s="8">
        <v>2002</v>
      </c>
      <c r="AL247" s="8">
        <v>2003</v>
      </c>
      <c r="AM247" s="8">
        <v>2004</v>
      </c>
      <c r="AN247" s="9">
        <v>2005</v>
      </c>
      <c r="AO247" s="9">
        <v>2006</v>
      </c>
      <c r="AP247" s="9">
        <v>2007</v>
      </c>
      <c r="AQ247" s="9">
        <v>2008</v>
      </c>
      <c r="AR247" s="9">
        <v>2009</v>
      </c>
      <c r="AS247" s="9">
        <v>2010</v>
      </c>
      <c r="AT247" s="9">
        <v>2011</v>
      </c>
      <c r="AU247" s="9">
        <v>2012</v>
      </c>
      <c r="AV247" s="9">
        <v>2013</v>
      </c>
      <c r="AW247" s="9">
        <v>2014</v>
      </c>
      <c r="AX247" s="9">
        <v>2015</v>
      </c>
      <c r="AY247" s="9">
        <v>2016</v>
      </c>
    </row>
    <row r="248" spans="2:51" hidden="1" outlineLevel="1">
      <c r="B248" s="1"/>
      <c r="W248" s="51" t="s">
        <v>210</v>
      </c>
      <c r="X248" s="68" t="s">
        <v>17</v>
      </c>
      <c r="Y248" s="16">
        <v>3940</v>
      </c>
      <c r="Z248" s="16">
        <v>3940</v>
      </c>
      <c r="AA248" s="16">
        <v>3300</v>
      </c>
      <c r="AB248" s="16">
        <v>3300</v>
      </c>
      <c r="AC248" s="16">
        <v>3300</v>
      </c>
      <c r="AD248" s="16">
        <v>3100</v>
      </c>
      <c r="AE248" s="16">
        <v>3100</v>
      </c>
      <c r="AF248" s="16">
        <v>3100</v>
      </c>
      <c r="AG248" s="16">
        <v>2700</v>
      </c>
      <c r="AH248" s="16">
        <v>2700</v>
      </c>
      <c r="AI248" s="16">
        <v>2700</v>
      </c>
      <c r="AJ248" s="16">
        <v>2700</v>
      </c>
      <c r="AK248" s="16">
        <v>2700</v>
      </c>
      <c r="AL248" s="16">
        <v>2700</v>
      </c>
      <c r="AM248" s="16">
        <v>2700</v>
      </c>
      <c r="AN248" s="16">
        <v>2700</v>
      </c>
      <c r="AO248" s="16">
        <v>2700</v>
      </c>
      <c r="AP248" s="16">
        <v>2700</v>
      </c>
      <c r="AQ248" s="16">
        <v>2700</v>
      </c>
      <c r="AR248" s="16">
        <v>2700</v>
      </c>
      <c r="AS248" s="16">
        <v>2700</v>
      </c>
      <c r="AT248" s="16">
        <v>2700</v>
      </c>
      <c r="AU248" s="16">
        <v>2700</v>
      </c>
      <c r="AV248" s="16">
        <v>2700</v>
      </c>
      <c r="AW248" s="16">
        <v>2700</v>
      </c>
      <c r="AX248" s="16">
        <v>2700</v>
      </c>
      <c r="AY248" s="16">
        <v>2700</v>
      </c>
    </row>
    <row r="249" spans="2:51" ht="15.75" hidden="1" outlineLevel="1" thickBot="1">
      <c r="B249" s="1"/>
      <c r="W249" s="65" t="s">
        <v>211</v>
      </c>
      <c r="X249" s="64" t="s">
        <v>17</v>
      </c>
      <c r="Y249" s="69">
        <v>1060</v>
      </c>
      <c r="Z249" s="69">
        <v>1060</v>
      </c>
      <c r="AA249" s="69">
        <v>380</v>
      </c>
      <c r="AB249" s="69">
        <v>380</v>
      </c>
      <c r="AC249" s="69">
        <v>380</v>
      </c>
      <c r="AD249" s="69">
        <v>300</v>
      </c>
      <c r="AE249" s="69">
        <v>300</v>
      </c>
      <c r="AF249" s="69">
        <v>300</v>
      </c>
      <c r="AG249" s="69">
        <v>580</v>
      </c>
      <c r="AH249" s="69">
        <v>580</v>
      </c>
      <c r="AI249" s="69">
        <v>580</v>
      </c>
      <c r="AJ249" s="69">
        <v>580</v>
      </c>
      <c r="AK249" s="69">
        <v>580</v>
      </c>
      <c r="AL249" s="69">
        <v>580</v>
      </c>
      <c r="AM249" s="69">
        <v>580</v>
      </c>
      <c r="AN249" s="69">
        <v>580</v>
      </c>
      <c r="AO249" s="69">
        <v>580</v>
      </c>
      <c r="AP249" s="69">
        <v>580</v>
      </c>
      <c r="AQ249" s="69">
        <v>580</v>
      </c>
      <c r="AR249" s="69">
        <v>580</v>
      </c>
      <c r="AS249" s="69">
        <v>580</v>
      </c>
      <c r="AT249" s="69">
        <v>580</v>
      </c>
      <c r="AU249" s="69">
        <v>580</v>
      </c>
      <c r="AV249" s="69">
        <v>580</v>
      </c>
      <c r="AW249" s="69">
        <v>580</v>
      </c>
      <c r="AX249" s="69">
        <v>580</v>
      </c>
      <c r="AY249" s="69">
        <v>580</v>
      </c>
    </row>
    <row r="250" spans="2:51" ht="15.75" hidden="1" outlineLevel="1" thickTop="1">
      <c r="B250" s="1"/>
      <c r="W250" s="67" t="s">
        <v>212</v>
      </c>
      <c r="X250" s="62" t="s">
        <v>17</v>
      </c>
      <c r="Y250" s="70">
        <v>3043.4384070199121</v>
      </c>
      <c r="Z250" s="70">
        <v>3011.3230892037518</v>
      </c>
      <c r="AA250" s="70">
        <v>2300.1761056633982</v>
      </c>
      <c r="AB250" s="70">
        <v>2269.825298393012</v>
      </c>
      <c r="AC250" s="70">
        <v>2211.3885616184739</v>
      </c>
      <c r="AD250" s="70">
        <v>2007.6839899979725</v>
      </c>
      <c r="AE250" s="70">
        <v>1966.5368343294608</v>
      </c>
      <c r="AF250" s="70">
        <v>1919.5610687022902</v>
      </c>
      <c r="AG250" s="70">
        <v>1770.6042202779208</v>
      </c>
      <c r="AH250" s="70">
        <v>1719.4007471127516</v>
      </c>
      <c r="AI250" s="70">
        <v>1694.6579711183574</v>
      </c>
      <c r="AJ250" s="70">
        <v>1659.3270029245045</v>
      </c>
      <c r="AK250" s="70">
        <v>1601.2224494433083</v>
      </c>
      <c r="AL250" s="70">
        <v>1583.047313552526</v>
      </c>
      <c r="AM250" s="70">
        <v>1535.1145404389717</v>
      </c>
      <c r="AN250" s="70">
        <v>1491.4510128152128</v>
      </c>
      <c r="AO250" s="70">
        <v>1453.0296831294618</v>
      </c>
      <c r="AP250" s="70">
        <v>1424.5165175498967</v>
      </c>
      <c r="AQ250" s="70">
        <v>1401.2945378517293</v>
      </c>
      <c r="AR250" s="70">
        <v>1372.6040640945305</v>
      </c>
      <c r="AS250" s="70">
        <v>1354.2787286063569</v>
      </c>
      <c r="AT250" s="70">
        <v>1326.6430757459832</v>
      </c>
      <c r="AU250" s="70">
        <v>1304.4563470808785</v>
      </c>
      <c r="AV250" s="70">
        <v>1280.3229740937697</v>
      </c>
      <c r="AW250" s="70">
        <v>1257.8853388172745</v>
      </c>
      <c r="AX250" s="70">
        <v>1242.4865413915693</v>
      </c>
      <c r="AY250" s="70">
        <v>1242.4865413915693</v>
      </c>
    </row>
    <row r="251" spans="2:51" hidden="1" outlineLevel="1">
      <c r="B251" s="1"/>
    </row>
    <row r="252" spans="2:51" hidden="1" outlineLevel="1">
      <c r="B252" s="1"/>
    </row>
    <row r="253" spans="2:51" s="142" customFormat="1" hidden="1" outlineLevel="1">
      <c r="C253" s="312"/>
      <c r="D253" s="312"/>
      <c r="E253" s="312"/>
      <c r="F253" s="312"/>
      <c r="G253" s="312"/>
      <c r="H253" s="312"/>
      <c r="I253" s="312"/>
      <c r="J253" s="312"/>
      <c r="K253" s="312"/>
      <c r="L253" s="312"/>
      <c r="M253" s="312"/>
      <c r="N253" s="312"/>
      <c r="O253" s="312"/>
      <c r="P253" s="312"/>
      <c r="Q253" s="312"/>
      <c r="R253" s="254"/>
      <c r="S253" s="254"/>
      <c r="T253" s="253"/>
      <c r="U253" s="253" t="s">
        <v>81</v>
      </c>
      <c r="V253" s="344">
        <v>86</v>
      </c>
      <c r="W253" s="312" t="s">
        <v>411</v>
      </c>
      <c r="X253" s="345"/>
    </row>
    <row r="254" spans="2:51" ht="12.75" hidden="1" customHeight="1" outlineLevel="1">
      <c r="B254" s="1"/>
      <c r="W254" s="8" t="s">
        <v>69</v>
      </c>
      <c r="X254" s="8" t="s">
        <v>79</v>
      </c>
      <c r="Y254" s="8">
        <v>1990</v>
      </c>
      <c r="Z254" s="8">
        <v>1991</v>
      </c>
      <c r="AA254" s="8">
        <v>1992</v>
      </c>
      <c r="AB254" s="8">
        <v>1993</v>
      </c>
      <c r="AC254" s="8">
        <v>1994</v>
      </c>
      <c r="AD254" s="8">
        <v>1995</v>
      </c>
      <c r="AE254" s="8">
        <v>1996</v>
      </c>
      <c r="AF254" s="8">
        <v>1997</v>
      </c>
      <c r="AG254" s="8">
        <v>1998</v>
      </c>
      <c r="AH254" s="8">
        <v>1999</v>
      </c>
      <c r="AI254" s="8">
        <v>2000</v>
      </c>
      <c r="AJ254" s="8">
        <v>2001</v>
      </c>
      <c r="AK254" s="8">
        <v>2002</v>
      </c>
      <c r="AL254" s="8">
        <v>2003</v>
      </c>
      <c r="AM254" s="8">
        <v>2004</v>
      </c>
      <c r="AN254" s="9">
        <v>2005</v>
      </c>
      <c r="AO254" s="9">
        <v>2006</v>
      </c>
      <c r="AP254" s="9">
        <v>2007</v>
      </c>
      <c r="AQ254" s="9">
        <v>2008</v>
      </c>
      <c r="AR254" s="9">
        <v>2009</v>
      </c>
      <c r="AS254" s="9">
        <v>2010</v>
      </c>
      <c r="AT254" s="9">
        <v>2011</v>
      </c>
      <c r="AU254" s="9">
        <v>2012</v>
      </c>
      <c r="AV254" s="9">
        <v>2013</v>
      </c>
      <c r="AW254" s="9">
        <v>2014</v>
      </c>
      <c r="AX254" s="9">
        <v>2015</v>
      </c>
      <c r="AY254" s="9">
        <v>2016</v>
      </c>
    </row>
    <row r="255" spans="2:51" ht="12.75" hidden="1" customHeight="1" outlineLevel="1">
      <c r="B255" s="1"/>
      <c r="W255" s="51" t="s">
        <v>204</v>
      </c>
      <c r="X255" s="68" t="s">
        <v>15</v>
      </c>
      <c r="Y255" s="214">
        <v>28.776112456974111</v>
      </c>
      <c r="Z255" s="214">
        <v>23.579327863709285</v>
      </c>
      <c r="AA255" s="214">
        <v>16.60028918269143</v>
      </c>
      <c r="AB255" s="214">
        <v>15.279899315506222</v>
      </c>
      <c r="AC255" s="214">
        <v>13.841040358066149</v>
      </c>
      <c r="AD255" s="214">
        <v>11.221396562835661</v>
      </c>
      <c r="AE255" s="214">
        <v>9.8001316284892432</v>
      </c>
      <c r="AF255" s="214">
        <v>8.3575209779224853</v>
      </c>
      <c r="AG255" s="214">
        <v>6.9963448756794246</v>
      </c>
      <c r="AH255" s="214">
        <v>5.9764996502240981</v>
      </c>
      <c r="AI255" s="214">
        <v>5.2076091399959941</v>
      </c>
      <c r="AJ255" s="214">
        <v>4.5676021657465222</v>
      </c>
      <c r="AK255" s="214">
        <v>3.6667649095649542</v>
      </c>
      <c r="AL255" s="214">
        <v>3.3283023043944264</v>
      </c>
      <c r="AM255" s="214">
        <v>2.8227494653122451</v>
      </c>
      <c r="AN255" s="214">
        <v>2.4485686774261159</v>
      </c>
      <c r="AO255" s="214">
        <v>2.0968588839506173</v>
      </c>
      <c r="AP255" s="214">
        <v>1.6994867741969966</v>
      </c>
      <c r="AQ255" s="214">
        <v>1.5250687341191531</v>
      </c>
      <c r="AR255" s="214">
        <v>1.3611551313139967</v>
      </c>
      <c r="AS255" s="214">
        <v>1.2527354050141475</v>
      </c>
      <c r="AT255" s="214">
        <v>1.0149828154589156</v>
      </c>
      <c r="AU255" s="214">
        <v>0.96295582335806285</v>
      </c>
      <c r="AV255" s="214">
        <v>0.92494226382919886</v>
      </c>
      <c r="AW255" s="214">
        <v>0.82123209299585231</v>
      </c>
      <c r="AX255" s="214">
        <v>0.65861948171865059</v>
      </c>
      <c r="AY255" s="214">
        <v>0.65861948171865059</v>
      </c>
    </row>
    <row r="256" spans="2:51" ht="12.75" hidden="1" customHeight="1" outlineLevel="1">
      <c r="B256" s="1"/>
      <c r="W256" s="51" t="s">
        <v>205</v>
      </c>
      <c r="X256" s="68" t="s">
        <v>15</v>
      </c>
      <c r="Y256" s="214">
        <v>22.180259191344017</v>
      </c>
      <c r="Z256" s="214">
        <v>25.632845156230101</v>
      </c>
      <c r="AA256" s="214">
        <v>14.349862323666635</v>
      </c>
      <c r="AB256" s="214">
        <v>14.188977733303433</v>
      </c>
      <c r="AC256" s="214">
        <v>12.849847563549378</v>
      </c>
      <c r="AD256" s="214">
        <v>11.134986895810954</v>
      </c>
      <c r="AE256" s="214">
        <v>10.046953904226751</v>
      </c>
      <c r="AF256" s="214">
        <v>9.2316152476699109</v>
      </c>
      <c r="AG256" s="214">
        <v>7.3509364236151269</v>
      </c>
      <c r="AH256" s="214">
        <v>6.1970221183801231</v>
      </c>
      <c r="AI256" s="214">
        <v>5.7617108764269975</v>
      </c>
      <c r="AJ256" s="214">
        <v>5.1113093584443119</v>
      </c>
      <c r="AK256" s="214">
        <v>4.4817211360459774</v>
      </c>
      <c r="AL256" s="214">
        <v>4.1161513665594853</v>
      </c>
      <c r="AM256" s="214">
        <v>3.6217939934963606</v>
      </c>
      <c r="AN256" s="214">
        <v>3.2006074512680778</v>
      </c>
      <c r="AO256" s="214">
        <v>2.866351667695473</v>
      </c>
      <c r="AP256" s="214">
        <v>2.7936574925979363</v>
      </c>
      <c r="AQ256" s="214">
        <v>2.5858219873059891</v>
      </c>
      <c r="AR256" s="214">
        <v>2.2864384336575125</v>
      </c>
      <c r="AS256" s="214">
        <v>2.1741768671448307</v>
      </c>
      <c r="AT256" s="214">
        <v>1.9273793126631777</v>
      </c>
      <c r="AU256" s="214">
        <v>1.9719408741067772</v>
      </c>
      <c r="AV256" s="214">
        <v>1.8145075270477349</v>
      </c>
      <c r="AW256" s="214">
        <v>1.743234298878205</v>
      </c>
      <c r="AX256" s="214">
        <v>1.7540694348310968</v>
      </c>
      <c r="AY256" s="214">
        <v>1.7540694348310968</v>
      </c>
    </row>
    <row r="257" spans="2:51" ht="12.75" hidden="1" customHeight="1" outlineLevel="1">
      <c r="B257" s="1"/>
      <c r="W257" s="51" t="s">
        <v>206</v>
      </c>
      <c r="X257" s="68" t="s">
        <v>15</v>
      </c>
      <c r="Y257" s="214">
        <v>20.967444602869815</v>
      </c>
      <c r="Z257" s="214">
        <v>20.018719474394562</v>
      </c>
      <c r="AA257" s="214">
        <v>16.400293299789588</v>
      </c>
      <c r="AB257" s="214">
        <v>17.693921125686735</v>
      </c>
      <c r="AC257" s="214">
        <v>18.221629001150006</v>
      </c>
      <c r="AD257" s="214">
        <v>17.031740708915144</v>
      </c>
      <c r="AE257" s="214">
        <v>17.210956465315405</v>
      </c>
      <c r="AF257" s="214">
        <v>16.75847854225573</v>
      </c>
      <c r="AG257" s="214">
        <v>15.839748670058977</v>
      </c>
      <c r="AH257" s="214">
        <v>15.48768725029565</v>
      </c>
      <c r="AI257" s="214">
        <v>15.111348894051673</v>
      </c>
      <c r="AJ257" s="214">
        <v>14.888803885302643</v>
      </c>
      <c r="AK257" s="214">
        <v>13.874617917428234</v>
      </c>
      <c r="AL257" s="214">
        <v>13.319380359056805</v>
      </c>
      <c r="AM257" s="214">
        <v>12.226502340303435</v>
      </c>
      <c r="AN257" s="214">
        <v>11.21252380004192</v>
      </c>
      <c r="AO257" s="214">
        <v>10.155944078806584</v>
      </c>
      <c r="AP257" s="214">
        <v>9.9477145029127243</v>
      </c>
      <c r="AQ257" s="214">
        <v>9.5186389465038133</v>
      </c>
      <c r="AR257" s="214">
        <v>9.1142211833254798</v>
      </c>
      <c r="AS257" s="214">
        <v>8.4265853907569479</v>
      </c>
      <c r="AT257" s="214">
        <v>7.9874329128334978</v>
      </c>
      <c r="AU257" s="214">
        <v>7.8060692385417143</v>
      </c>
      <c r="AV257" s="214">
        <v>7.6054503962392417</v>
      </c>
      <c r="AW257" s="214">
        <v>7.2882501293834832</v>
      </c>
      <c r="AX257" s="214">
        <v>7.0476685119497304</v>
      </c>
      <c r="AY257" s="214">
        <v>7.0476685119497304</v>
      </c>
    </row>
    <row r="258" spans="2:51" ht="12.75" hidden="1" customHeight="1" outlineLevel="1">
      <c r="B258" s="1"/>
      <c r="W258" s="51" t="s">
        <v>207</v>
      </c>
      <c r="X258" s="68" t="s">
        <v>15</v>
      </c>
      <c r="Y258" s="214">
        <v>6.7885875972871128</v>
      </c>
      <c r="Z258" s="214">
        <v>7.4332407384960142</v>
      </c>
      <c r="AA258" s="214">
        <v>6.7386625402982343</v>
      </c>
      <c r="AB258" s="214">
        <v>6.7897941506895378</v>
      </c>
      <c r="AC258" s="214">
        <v>7.439989817378903</v>
      </c>
      <c r="AD258" s="214">
        <v>7.8034141783028996</v>
      </c>
      <c r="AE258" s="214">
        <v>8.5699380637023026</v>
      </c>
      <c r="AF258" s="214">
        <v>9.3978540351678905</v>
      </c>
      <c r="AG258" s="214">
        <v>8.0740445732624018</v>
      </c>
      <c r="AH258" s="214">
        <v>7.950005358622608</v>
      </c>
      <c r="AI258" s="214">
        <v>7.8133080749048656</v>
      </c>
      <c r="AJ258" s="214">
        <v>7.4698211196857276</v>
      </c>
      <c r="AK258" s="214">
        <v>7.2042113201415292</v>
      </c>
      <c r="AL258" s="214">
        <v>7.0667798124330119</v>
      </c>
      <c r="AM258" s="214">
        <v>6.5612882326410205</v>
      </c>
      <c r="AN258" s="214">
        <v>6.6140846007126388</v>
      </c>
      <c r="AO258" s="214">
        <v>5.7219612304526759</v>
      </c>
      <c r="AP258" s="214">
        <v>5.5873149851958726</v>
      </c>
      <c r="AQ258" s="214">
        <v>5.1263449033015087</v>
      </c>
      <c r="AR258" s="214">
        <v>5.3490374791140045</v>
      </c>
      <c r="AS258" s="214">
        <v>5.1847984997038878</v>
      </c>
      <c r="AT258" s="214">
        <v>4.9048694830967143</v>
      </c>
      <c r="AU258" s="214">
        <v>4.5815846866323779</v>
      </c>
      <c r="AV258" s="214">
        <v>4.3930977937804601</v>
      </c>
      <c r="AW258" s="214">
        <v>4.2364819306184014</v>
      </c>
      <c r="AX258" s="214">
        <v>4.0576240764590894</v>
      </c>
      <c r="AY258" s="214">
        <v>4.0576240764590894</v>
      </c>
    </row>
    <row r="259" spans="2:51" ht="12.75" hidden="1" customHeight="1" outlineLevel="1">
      <c r="B259" s="1"/>
      <c r="W259" s="51" t="s">
        <v>208</v>
      </c>
      <c r="X259" s="68" t="s">
        <v>15</v>
      </c>
      <c r="Y259" s="214" t="s">
        <v>22</v>
      </c>
      <c r="Z259" s="214">
        <v>0.16303855749526852</v>
      </c>
      <c r="AA259" s="214">
        <v>0.32112903595279485</v>
      </c>
      <c r="AB259" s="214">
        <v>0.41537713887954547</v>
      </c>
      <c r="AC259" s="214">
        <v>0.60075953521321124</v>
      </c>
      <c r="AD259" s="214">
        <v>0.91266680988184745</v>
      </c>
      <c r="AE259" s="214">
        <v>0.92068626663990893</v>
      </c>
      <c r="AF259" s="214">
        <v>1.0950309808737708</v>
      </c>
      <c r="AG259" s="214">
        <v>1.0125503388458426</v>
      </c>
      <c r="AH259" s="214">
        <v>1.1264657644879505</v>
      </c>
      <c r="AI259" s="214">
        <v>1.1247791658321649</v>
      </c>
      <c r="AJ259" s="214">
        <v>1.199157179988245</v>
      </c>
      <c r="AK259" s="214">
        <v>1.1877155083519855</v>
      </c>
      <c r="AL259" s="214">
        <v>1.8106129099678454</v>
      </c>
      <c r="AM259" s="214">
        <v>1.6815886297053229</v>
      </c>
      <c r="AN259" s="214">
        <v>1.155092234332425</v>
      </c>
      <c r="AO259" s="214">
        <v>1.5268111818930041</v>
      </c>
      <c r="AP259" s="214">
        <v>1.3667399365079365</v>
      </c>
      <c r="AQ259" s="214">
        <v>1.2525879566910234</v>
      </c>
      <c r="AR259" s="214">
        <v>1.173602143867015</v>
      </c>
      <c r="AS259" s="214">
        <v>1.1860902678160163</v>
      </c>
      <c r="AT259" s="214">
        <v>1.1452363528792175</v>
      </c>
      <c r="AU259" s="214">
        <v>1.238216699740567</v>
      </c>
      <c r="AV259" s="214">
        <v>1.23184530331486</v>
      </c>
      <c r="AW259" s="214">
        <v>0.651311814668175</v>
      </c>
      <c r="AX259" s="214">
        <v>0.98954276696525989</v>
      </c>
      <c r="AY259" s="214">
        <v>0.98954276696525989</v>
      </c>
    </row>
    <row r="260" spans="2:51" ht="12.75" hidden="1" customHeight="1" outlineLevel="1" thickBot="1">
      <c r="B260" s="1"/>
      <c r="W260" s="65" t="s">
        <v>209</v>
      </c>
      <c r="X260" s="64" t="s">
        <v>15</v>
      </c>
      <c r="Y260" s="215">
        <v>11.464676151524937</v>
      </c>
      <c r="Z260" s="215">
        <v>13.711268209674763</v>
      </c>
      <c r="AA260" s="215">
        <v>14.553643617601319</v>
      </c>
      <c r="AB260" s="215">
        <v>13.71317053593452</v>
      </c>
      <c r="AC260" s="215">
        <v>12.740453724642348</v>
      </c>
      <c r="AD260" s="215">
        <v>11.311194844253489</v>
      </c>
      <c r="AE260" s="215">
        <v>12.018733671626384</v>
      </c>
      <c r="AF260" s="215">
        <v>11.487636470263425</v>
      </c>
      <c r="AG260" s="215">
        <v>12.331132441887361</v>
      </c>
      <c r="AH260" s="215">
        <v>12.247516062555031</v>
      </c>
      <c r="AI260" s="215">
        <v>12.274063848788302</v>
      </c>
      <c r="AJ260" s="215">
        <v>12.721686290832551</v>
      </c>
      <c r="AK260" s="215">
        <v>11.866849208467322</v>
      </c>
      <c r="AL260" s="215">
        <v>11.814033247588423</v>
      </c>
      <c r="AM260" s="215">
        <v>11.483897338541613</v>
      </c>
      <c r="AN260" s="215">
        <v>11.447701335149866</v>
      </c>
      <c r="AO260" s="215">
        <v>12.436851027366254</v>
      </c>
      <c r="AP260" s="215">
        <v>11.722246308588531</v>
      </c>
      <c r="AQ260" s="215">
        <v>12.162457472078511</v>
      </c>
      <c r="AR260" s="215">
        <v>11.38259409279808</v>
      </c>
      <c r="AS260" s="215">
        <v>11.132313569564168</v>
      </c>
      <c r="AT260" s="215">
        <v>10.762859123068477</v>
      </c>
      <c r="AU260" s="215">
        <v>10.2288526776205</v>
      </c>
      <c r="AV260" s="215">
        <v>10.272936715788502</v>
      </c>
      <c r="AW260" s="215">
        <v>10.337949733455883</v>
      </c>
      <c r="AX260" s="215">
        <v>9.9570357280761694</v>
      </c>
      <c r="AY260" s="215">
        <v>9.9570357280761694</v>
      </c>
    </row>
    <row r="261" spans="2:51" ht="12.75" hidden="1" customHeight="1" outlineLevel="1" thickTop="1">
      <c r="B261" s="1"/>
      <c r="W261" s="62" t="s">
        <v>200</v>
      </c>
      <c r="X261" s="62" t="s">
        <v>15</v>
      </c>
      <c r="Y261" s="216">
        <v>90.177080000000004</v>
      </c>
      <c r="Z261" s="216">
        <v>90.53843999999998</v>
      </c>
      <c r="AA261" s="216">
        <v>68.963880000000003</v>
      </c>
      <c r="AB261" s="216">
        <v>68.081139999999991</v>
      </c>
      <c r="AC261" s="216">
        <v>65.693719999999999</v>
      </c>
      <c r="AD261" s="216">
        <v>59.415399999999991</v>
      </c>
      <c r="AE261" s="216">
        <v>58.567399999999999</v>
      </c>
      <c r="AF261" s="216">
        <v>56.328136254153215</v>
      </c>
      <c r="AG261" s="216">
        <v>51.604757323349133</v>
      </c>
      <c r="AH261" s="216">
        <v>48.985196204565462</v>
      </c>
      <c r="AI261" s="216">
        <v>47.292819999999999</v>
      </c>
      <c r="AJ261" s="216">
        <v>45.958380000000005</v>
      </c>
      <c r="AK261" s="216">
        <v>42.281880000000001</v>
      </c>
      <c r="AL261" s="216">
        <v>41.455259999999996</v>
      </c>
      <c r="AM261" s="216">
        <v>38.397819999999996</v>
      </c>
      <c r="AN261" s="216">
        <v>36.078578098931047</v>
      </c>
      <c r="AO261" s="216">
        <v>34.804778070164609</v>
      </c>
      <c r="AP261" s="216">
        <v>33.117159999999998</v>
      </c>
      <c r="AQ261" s="216">
        <v>32.170919999999995</v>
      </c>
      <c r="AR261" s="216">
        <v>30.667048464076089</v>
      </c>
      <c r="AS261" s="216">
        <v>29.3567</v>
      </c>
      <c r="AT261" s="216">
        <v>27.742760000000001</v>
      </c>
      <c r="AU261" s="216">
        <v>26.789619999999999</v>
      </c>
      <c r="AV261" s="216">
        <v>26.242779999999996</v>
      </c>
      <c r="AW261" s="216">
        <v>25.07846</v>
      </c>
      <c r="AX261" s="216">
        <v>24.464559999999995</v>
      </c>
      <c r="AY261" s="216">
        <v>24.464559999999995</v>
      </c>
    </row>
    <row r="262" spans="2:51" hidden="1" outlineLevel="1">
      <c r="B262" s="1"/>
    </row>
    <row r="263" spans="2:51" hidden="1" outlineLevel="1">
      <c r="B263" s="1"/>
    </row>
    <row r="264" spans="2:51" s="142" customFormat="1" hidden="1" outlineLevel="1">
      <c r="C264" s="312"/>
      <c r="D264" s="312"/>
      <c r="E264" s="312"/>
      <c r="F264" s="312"/>
      <c r="G264" s="312"/>
      <c r="H264" s="312"/>
      <c r="I264" s="312"/>
      <c r="J264" s="312"/>
      <c r="K264" s="312"/>
      <c r="L264" s="312"/>
      <c r="M264" s="312"/>
      <c r="N264" s="312"/>
      <c r="O264" s="312"/>
      <c r="P264" s="312"/>
      <c r="Q264" s="312"/>
      <c r="R264" s="254"/>
      <c r="S264" s="254"/>
      <c r="T264" s="253"/>
      <c r="U264" s="253" t="s">
        <v>81</v>
      </c>
      <c r="V264" s="344">
        <v>89</v>
      </c>
      <c r="W264" s="100" t="s">
        <v>412</v>
      </c>
      <c r="X264" s="345"/>
      <c r="Y264" s="100"/>
      <c r="Z264" s="100"/>
      <c r="AA264" s="100"/>
      <c r="AB264" s="100"/>
      <c r="AC264" s="100"/>
      <c r="AD264" s="100"/>
      <c r="AE264" s="100"/>
      <c r="AF264" s="100"/>
      <c r="AG264" s="100"/>
      <c r="AH264" s="100"/>
      <c r="AI264" s="100"/>
      <c r="AJ264" s="100"/>
      <c r="AK264" s="100"/>
      <c r="AL264" s="100"/>
      <c r="AM264" s="100"/>
      <c r="AN264" s="100"/>
      <c r="AO264" s="100"/>
      <c r="AP264" s="100"/>
    </row>
    <row r="265" spans="2:51" hidden="1" outlineLevel="1">
      <c r="B265" s="1"/>
      <c r="W265" s="8" t="s">
        <v>69</v>
      </c>
      <c r="X265" s="8" t="s">
        <v>79</v>
      </c>
      <c r="Y265" s="8">
        <v>1990</v>
      </c>
      <c r="Z265" s="8">
        <v>1991</v>
      </c>
      <c r="AA265" s="8">
        <v>1992</v>
      </c>
      <c r="AB265" s="8">
        <v>1993</v>
      </c>
      <c r="AC265" s="8">
        <v>1994</v>
      </c>
      <c r="AD265" s="8">
        <v>1995</v>
      </c>
      <c r="AE265" s="8">
        <v>1996</v>
      </c>
      <c r="AF265" s="8">
        <v>1997</v>
      </c>
      <c r="AG265" s="8">
        <v>1998</v>
      </c>
      <c r="AH265" s="8">
        <v>1999</v>
      </c>
      <c r="AI265" s="8">
        <v>2000</v>
      </c>
      <c r="AJ265" s="8">
        <v>2001</v>
      </c>
      <c r="AK265" s="8">
        <v>2002</v>
      </c>
      <c r="AL265" s="8">
        <v>2003</v>
      </c>
      <c r="AM265" s="8">
        <v>2004</v>
      </c>
      <c r="AN265" s="256">
        <v>2005</v>
      </c>
      <c r="AO265" s="256">
        <v>2006</v>
      </c>
      <c r="AP265" s="256">
        <v>2007</v>
      </c>
      <c r="AQ265" s="256">
        <v>2008</v>
      </c>
      <c r="AR265" s="256">
        <v>2009</v>
      </c>
      <c r="AS265" s="256">
        <v>2010</v>
      </c>
      <c r="AT265" s="256">
        <v>2011</v>
      </c>
      <c r="AU265" s="256">
        <v>2012</v>
      </c>
      <c r="AV265" s="256">
        <v>2013</v>
      </c>
      <c r="AW265" s="256">
        <v>2014</v>
      </c>
      <c r="AX265" s="256">
        <v>2015</v>
      </c>
      <c r="AY265" s="256">
        <v>2016</v>
      </c>
    </row>
    <row r="266" spans="2:51" hidden="1" outlineLevel="1">
      <c r="B266" s="1"/>
      <c r="W266" s="8" t="s">
        <v>213</v>
      </c>
      <c r="X266" s="8"/>
      <c r="Y266" s="8"/>
      <c r="Z266" s="8"/>
      <c r="AA266" s="8"/>
      <c r="AB266" s="8"/>
      <c r="AC266" s="8"/>
      <c r="AD266" s="8"/>
      <c r="AE266" s="8"/>
      <c r="AF266" s="8"/>
      <c r="AG266" s="8"/>
      <c r="AH266" s="8"/>
      <c r="AI266" s="8"/>
      <c r="AJ266" s="8"/>
      <c r="AK266" s="8"/>
      <c r="AL266" s="8"/>
      <c r="AM266" s="8"/>
      <c r="AN266" s="9"/>
      <c r="AO266" s="9"/>
      <c r="AP266" s="9"/>
      <c r="AQ266" s="9"/>
      <c r="AR266" s="9"/>
      <c r="AS266" s="9"/>
      <c r="AT266" s="9"/>
      <c r="AU266" s="9"/>
      <c r="AV266" s="9"/>
      <c r="AW266" s="9"/>
      <c r="AX266" s="9"/>
      <c r="AY266" s="9"/>
    </row>
    <row r="267" spans="2:51" ht="24.95" hidden="1" customHeight="1" outlineLevel="1">
      <c r="B267" s="1"/>
      <c r="W267" s="72" t="s">
        <v>214</v>
      </c>
      <c r="X267" s="68" t="s">
        <v>13</v>
      </c>
      <c r="Y267" s="47">
        <v>366.73739999999998</v>
      </c>
      <c r="Z267" s="47">
        <v>395.89359999999999</v>
      </c>
      <c r="AA267" s="47">
        <v>396.09984000000003</v>
      </c>
      <c r="AB267" s="47">
        <v>391.5428</v>
      </c>
      <c r="AC267" s="47">
        <v>387.83439999999996</v>
      </c>
      <c r="AD267" s="47">
        <v>381.13299999999998</v>
      </c>
      <c r="AE267" s="47">
        <v>376.36511999999999</v>
      </c>
      <c r="AF267" s="47">
        <v>367.20459999999997</v>
      </c>
      <c r="AG267" s="47">
        <v>368.358</v>
      </c>
      <c r="AH267" s="47">
        <v>354.94059999999996</v>
      </c>
      <c r="AI267" s="47">
        <v>340.95096000000001</v>
      </c>
      <c r="AJ267" s="47">
        <v>324.33965699999993</v>
      </c>
      <c r="AK267" s="47">
        <v>307.15479999999997</v>
      </c>
      <c r="AL267" s="47">
        <v>292.51100000000002</v>
      </c>
      <c r="AM267" s="47">
        <v>280.54631999999998</v>
      </c>
      <c r="AN267" s="47">
        <v>267.22379999999998</v>
      </c>
      <c r="AO267" s="47">
        <v>250.93019999999999</v>
      </c>
      <c r="AP267" s="47">
        <v>232.49039999999999</v>
      </c>
      <c r="AQ267" s="47">
        <v>225.64632</v>
      </c>
      <c r="AR267" s="47">
        <v>214.79519999999999</v>
      </c>
      <c r="AS267" s="47">
        <v>203.64079999999998</v>
      </c>
      <c r="AT267" s="47">
        <v>194.4136</v>
      </c>
      <c r="AU267" s="47">
        <v>191.08127999999999</v>
      </c>
      <c r="AV267" s="47">
        <v>180.79179999999999</v>
      </c>
      <c r="AW267" s="47">
        <v>172.60119999999998</v>
      </c>
      <c r="AX267" s="47">
        <v>166.65899999999999</v>
      </c>
      <c r="AY267" s="47">
        <v>167.1156</v>
      </c>
    </row>
    <row r="268" spans="2:51" ht="24.95" hidden="1" customHeight="1" outlineLevel="1">
      <c r="B268" s="1"/>
      <c r="W268" s="72" t="s">
        <v>215</v>
      </c>
      <c r="X268" s="68" t="s">
        <v>13</v>
      </c>
      <c r="Y268" s="47">
        <v>568.23199999999997</v>
      </c>
      <c r="Z268" s="47">
        <v>539.95179999999993</v>
      </c>
      <c r="AA268" s="47">
        <v>514.27392000000009</v>
      </c>
      <c r="AB268" s="47">
        <v>486.13620000000003</v>
      </c>
      <c r="AC268" s="47">
        <v>455.63679999999999</v>
      </c>
      <c r="AD268" s="47">
        <v>429.37139999999994</v>
      </c>
      <c r="AE268" s="47">
        <v>401.53128000000004</v>
      </c>
      <c r="AF268" s="47">
        <v>372.9862</v>
      </c>
      <c r="AG268" s="47">
        <v>346.89600000000002</v>
      </c>
      <c r="AH268" s="47">
        <v>322.33879999999999</v>
      </c>
      <c r="AI268" s="47">
        <v>298.04111999999998</v>
      </c>
      <c r="AJ268" s="47">
        <v>274.73558760000003</v>
      </c>
      <c r="AK268" s="47">
        <v>253.2808</v>
      </c>
      <c r="AL268" s="47">
        <v>234.31539999999998</v>
      </c>
      <c r="AM268" s="47">
        <v>217.79928000000001</v>
      </c>
      <c r="AN268" s="47">
        <v>203.232</v>
      </c>
      <c r="AO268" s="47">
        <v>189.55179999999999</v>
      </c>
      <c r="AP268" s="47">
        <v>176.9666</v>
      </c>
      <c r="AQ268" s="47">
        <v>165.44664</v>
      </c>
      <c r="AR268" s="47">
        <v>155.79660000000001</v>
      </c>
      <c r="AS268" s="47">
        <v>145.7664</v>
      </c>
      <c r="AT268" s="47">
        <v>136.48079999999999</v>
      </c>
      <c r="AU268" s="47">
        <v>129.54936000000001</v>
      </c>
      <c r="AV268" s="47">
        <v>120.33319999999999</v>
      </c>
      <c r="AW268" s="47">
        <v>112.8142</v>
      </c>
      <c r="AX268" s="47">
        <v>105.0762</v>
      </c>
      <c r="AY268" s="47">
        <v>105.36408</v>
      </c>
    </row>
    <row r="269" spans="2:51" ht="24.95" hidden="1" customHeight="1" outlineLevel="1">
      <c r="B269" s="1"/>
      <c r="W269" s="72" t="s">
        <v>216</v>
      </c>
      <c r="X269" s="68" t="s">
        <v>13</v>
      </c>
      <c r="Y269" s="47">
        <v>46.194400000000002</v>
      </c>
      <c r="Z269" s="47">
        <v>39.566000000000003</v>
      </c>
      <c r="AA269" s="47">
        <v>34.023360000000004</v>
      </c>
      <c r="AB269" s="47">
        <v>28.659800000000001</v>
      </c>
      <c r="AC269" s="47">
        <v>25.097399999999997</v>
      </c>
      <c r="AD269" s="47">
        <v>21.038599999999999</v>
      </c>
      <c r="AE269" s="47">
        <v>17.846160000000001</v>
      </c>
      <c r="AF269" s="47">
        <v>15.505199999999999</v>
      </c>
      <c r="AG269" s="47">
        <v>13.417399999999999</v>
      </c>
      <c r="AH269" s="47">
        <v>11.358799999999999</v>
      </c>
      <c r="AI269" s="47">
        <v>9.4281600000000001</v>
      </c>
      <c r="AJ269" s="47">
        <v>8.2343999999999991</v>
      </c>
      <c r="AK269" s="47">
        <v>6.9495999999999993</v>
      </c>
      <c r="AL269" s="47">
        <v>5.9130000000000003</v>
      </c>
      <c r="AM269" s="47">
        <v>4.9629599999999998</v>
      </c>
      <c r="AN269" s="47">
        <v>3.8835999999999999</v>
      </c>
      <c r="AO269" s="47">
        <v>3.2411999999999996</v>
      </c>
      <c r="AP269" s="47">
        <v>2.7010000000000001</v>
      </c>
      <c r="AQ269" s="47">
        <v>7.58352</v>
      </c>
      <c r="AR269" s="47">
        <v>2.0293999999999999</v>
      </c>
      <c r="AS269" s="47">
        <v>1.8979999999999999</v>
      </c>
      <c r="AT269" s="47">
        <v>1.6352</v>
      </c>
      <c r="AU269" s="47">
        <v>1.5664800000000001</v>
      </c>
      <c r="AV269" s="47">
        <v>1.2702</v>
      </c>
      <c r="AW269" s="47">
        <v>1.2118</v>
      </c>
      <c r="AX269" s="47">
        <v>1.022</v>
      </c>
      <c r="AY269" s="47">
        <v>1.0247999999999999</v>
      </c>
    </row>
    <row r="270" spans="2:51" ht="24.95" hidden="1" customHeight="1" outlineLevel="1">
      <c r="B270" s="1"/>
      <c r="W270" s="255" t="s">
        <v>274</v>
      </c>
      <c r="X270" s="74" t="s">
        <v>13</v>
      </c>
      <c r="Y270" s="164">
        <v>21.724679999999999</v>
      </c>
      <c r="Z270" s="164">
        <v>19.61628</v>
      </c>
      <c r="AA270" s="164">
        <v>21.399000000000001</v>
      </c>
      <c r="AB270" s="164">
        <v>20.550199999999997</v>
      </c>
      <c r="AC270" s="164">
        <v>18.262999999999998</v>
      </c>
      <c r="AD270" s="164">
        <v>13.533299999999999</v>
      </c>
      <c r="AE270" s="164">
        <v>12.999299999999998</v>
      </c>
      <c r="AF270" s="164">
        <v>12.7197</v>
      </c>
      <c r="AG270" s="164">
        <v>11.185299999999998</v>
      </c>
      <c r="AH270" s="164">
        <v>10.267299999999999</v>
      </c>
      <c r="AI270" s="164">
        <v>9.2861999999999991</v>
      </c>
      <c r="AJ270" s="164">
        <v>7.4832999999999998</v>
      </c>
      <c r="AK270" s="164">
        <v>6.4037999999999995</v>
      </c>
      <c r="AL270" s="164">
        <v>4.7118000000000002</v>
      </c>
      <c r="AM270" s="164">
        <v>4.2275999999999998</v>
      </c>
      <c r="AN270" s="164">
        <v>3.5048999999999997</v>
      </c>
      <c r="AO270" s="164">
        <v>2.2103000000000002</v>
      </c>
      <c r="AP270" s="164" t="s">
        <v>22</v>
      </c>
      <c r="AQ270" s="164" t="s">
        <v>22</v>
      </c>
      <c r="AR270" s="164" t="s">
        <v>22</v>
      </c>
      <c r="AS270" s="164" t="s">
        <v>22</v>
      </c>
      <c r="AT270" s="164" t="s">
        <v>22</v>
      </c>
      <c r="AU270" s="164" t="s">
        <v>22</v>
      </c>
      <c r="AV270" s="164" t="s">
        <v>22</v>
      </c>
      <c r="AW270" s="164" t="s">
        <v>22</v>
      </c>
      <c r="AX270" s="164" t="s">
        <v>22</v>
      </c>
      <c r="AY270" s="164" t="s">
        <v>22</v>
      </c>
    </row>
    <row r="271" spans="2:51" ht="24.95" hidden="1" customHeight="1" outlineLevel="1" thickBot="1">
      <c r="B271" s="1"/>
      <c r="W271" s="229" t="s">
        <v>217</v>
      </c>
      <c r="X271" s="64" t="s">
        <v>13</v>
      </c>
      <c r="Y271" s="165">
        <v>0.75848369999999998</v>
      </c>
      <c r="Z271" s="165">
        <v>0.82133610000000001</v>
      </c>
      <c r="AA271" s="165">
        <v>0.85529729999999993</v>
      </c>
      <c r="AB271" s="165">
        <v>0.85758659999999998</v>
      </c>
      <c r="AC271" s="165">
        <v>0.99366149999999998</v>
      </c>
      <c r="AD271" s="165">
        <v>0.85376070000000004</v>
      </c>
      <c r="AE271" s="165">
        <v>0.71385989999999988</v>
      </c>
      <c r="AF271" s="165">
        <v>0.39864630000000001</v>
      </c>
      <c r="AG271" s="165">
        <v>0.36850710000000003</v>
      </c>
      <c r="AH271" s="165">
        <v>3.8161499999999994E-2</v>
      </c>
      <c r="AI271" s="219">
        <v>4.8317099999999995E-2</v>
      </c>
      <c r="AJ271" s="165">
        <v>1.1485499999999997E-2</v>
      </c>
      <c r="AK271" s="165">
        <v>1.2074400000000001E-2</v>
      </c>
      <c r="AL271" s="165">
        <v>1.2378599999999998E-2</v>
      </c>
      <c r="AM271" s="165" t="s">
        <v>22</v>
      </c>
      <c r="AN271" s="165" t="s">
        <v>22</v>
      </c>
      <c r="AO271" s="165" t="s">
        <v>22</v>
      </c>
      <c r="AP271" s="165" t="s">
        <v>22</v>
      </c>
      <c r="AQ271" s="165" t="s">
        <v>22</v>
      </c>
      <c r="AR271" s="165" t="s">
        <v>22</v>
      </c>
      <c r="AS271" s="165" t="s">
        <v>22</v>
      </c>
      <c r="AT271" s="165" t="s">
        <v>22</v>
      </c>
      <c r="AU271" s="165" t="s">
        <v>22</v>
      </c>
      <c r="AV271" s="165" t="s">
        <v>22</v>
      </c>
      <c r="AW271" s="165" t="s">
        <v>22</v>
      </c>
      <c r="AX271" s="165" t="s">
        <v>22</v>
      </c>
      <c r="AY271" s="165" t="s">
        <v>22</v>
      </c>
    </row>
    <row r="272" spans="2:51" ht="16.5" hidden="1" outlineLevel="1" thickTop="1" thickBot="1">
      <c r="B272" s="1"/>
      <c r="W272" s="257" t="s">
        <v>200</v>
      </c>
      <c r="X272" s="257" t="s">
        <v>13</v>
      </c>
      <c r="Y272" s="258">
        <v>1002.88848</v>
      </c>
      <c r="Z272" s="258">
        <v>995.02767999999992</v>
      </c>
      <c r="AA272" s="258">
        <v>965.7961200000002</v>
      </c>
      <c r="AB272" s="258">
        <v>926.88900000000012</v>
      </c>
      <c r="AC272" s="258">
        <v>886.83159999999998</v>
      </c>
      <c r="AD272" s="258">
        <v>845.07629999999995</v>
      </c>
      <c r="AE272" s="258">
        <v>808.74186000000009</v>
      </c>
      <c r="AF272" s="258">
        <v>768.4156999999999</v>
      </c>
      <c r="AG272" s="258">
        <v>739.85670000000005</v>
      </c>
      <c r="AH272" s="258">
        <v>698.90549999999985</v>
      </c>
      <c r="AI272" s="258">
        <v>657.70644000000004</v>
      </c>
      <c r="AJ272" s="258">
        <v>614.79294459999994</v>
      </c>
      <c r="AK272" s="258">
        <v>573.7890000000001</v>
      </c>
      <c r="AL272" s="258">
        <v>537.45120000000009</v>
      </c>
      <c r="AM272" s="258">
        <v>507.53616</v>
      </c>
      <c r="AN272" s="258">
        <v>477.84429999999998</v>
      </c>
      <c r="AO272" s="258">
        <v>445.93349999999998</v>
      </c>
      <c r="AP272" s="258">
        <v>412.15800000000002</v>
      </c>
      <c r="AQ272" s="258">
        <v>398.67648000000003</v>
      </c>
      <c r="AR272" s="258">
        <v>372.62120000000004</v>
      </c>
      <c r="AS272" s="258">
        <v>351.30520000000001</v>
      </c>
      <c r="AT272" s="258">
        <v>332.52960000000002</v>
      </c>
      <c r="AU272" s="258">
        <v>322.19711999999998</v>
      </c>
      <c r="AV272" s="258">
        <v>302.39519999999999</v>
      </c>
      <c r="AW272" s="258">
        <v>286.62719999999996</v>
      </c>
      <c r="AX272" s="258">
        <v>272.75719999999995</v>
      </c>
      <c r="AY272" s="258">
        <v>273.50448000000006</v>
      </c>
    </row>
    <row r="273" spans="2:51" hidden="1" outlineLevel="1">
      <c r="B273" s="1"/>
      <c r="W273" s="8" t="s">
        <v>218</v>
      </c>
      <c r="X273" s="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row>
    <row r="274" spans="2:51" ht="24.95" hidden="1" customHeight="1" outlineLevel="1">
      <c r="B274" s="1"/>
      <c r="W274" s="72" t="s">
        <v>214</v>
      </c>
      <c r="X274" s="68" t="s">
        <v>15</v>
      </c>
      <c r="Y274" s="217">
        <v>18.336869999999998</v>
      </c>
      <c r="Z274" s="217">
        <v>19.79468</v>
      </c>
      <c r="AA274" s="217">
        <v>19.804991999999999</v>
      </c>
      <c r="AB274" s="217">
        <v>19.57714</v>
      </c>
      <c r="AC274" s="217">
        <v>19.391719999999999</v>
      </c>
      <c r="AD274" s="217">
        <v>19.056649999999998</v>
      </c>
      <c r="AE274" s="217">
        <v>18.818256000000002</v>
      </c>
      <c r="AF274" s="217">
        <v>18.360229999999998</v>
      </c>
      <c r="AG274" s="217">
        <v>18.417899999999999</v>
      </c>
      <c r="AH274" s="217">
        <v>17.747029999999999</v>
      </c>
      <c r="AI274" s="217">
        <v>17.047547999999999</v>
      </c>
      <c r="AJ274" s="217">
        <v>16.216982849999997</v>
      </c>
      <c r="AK274" s="217">
        <v>15.35774</v>
      </c>
      <c r="AL274" s="217">
        <v>14.625549999999999</v>
      </c>
      <c r="AM274" s="217">
        <v>14.027315999999999</v>
      </c>
      <c r="AN274" s="217">
        <v>13.361190000000001</v>
      </c>
      <c r="AO274" s="217">
        <v>12.54651</v>
      </c>
      <c r="AP274" s="217">
        <v>11.62452</v>
      </c>
      <c r="AQ274" s="217">
        <v>11.282315999999998</v>
      </c>
      <c r="AR274" s="217">
        <v>10.73976</v>
      </c>
      <c r="AS274" s="217">
        <v>10.182039999999999</v>
      </c>
      <c r="AT274" s="217">
        <v>9.7206799999999998</v>
      </c>
      <c r="AU274" s="217">
        <v>9.5540640000000003</v>
      </c>
      <c r="AV274" s="217">
        <v>9.0395900000000005</v>
      </c>
      <c r="AW274" s="217">
        <v>8.6300600000000003</v>
      </c>
      <c r="AX274" s="217">
        <v>8.3329499999999985</v>
      </c>
      <c r="AY274" s="217">
        <v>8.3557800000000011</v>
      </c>
    </row>
    <row r="275" spans="2:51" ht="24.95" hidden="1" customHeight="1" outlineLevel="1">
      <c r="B275" s="1"/>
      <c r="W275" s="72" t="s">
        <v>215</v>
      </c>
      <c r="X275" s="68" t="s">
        <v>15</v>
      </c>
      <c r="Y275" s="217">
        <v>28.4116</v>
      </c>
      <c r="Z275" s="217">
        <v>26.997589999999999</v>
      </c>
      <c r="AA275" s="217">
        <v>25.713695999999999</v>
      </c>
      <c r="AB275" s="217">
        <v>24.306809999999999</v>
      </c>
      <c r="AC275" s="217">
        <v>22.781839999999999</v>
      </c>
      <c r="AD275" s="217">
        <v>21.46857</v>
      </c>
      <c r="AE275" s="217">
        <v>20.076563999999998</v>
      </c>
      <c r="AF275" s="217">
        <v>18.64931</v>
      </c>
      <c r="AG275" s="217">
        <v>17.344799999999999</v>
      </c>
      <c r="AH275" s="217">
        <v>16.11694</v>
      </c>
      <c r="AI275" s="217">
        <v>14.902056</v>
      </c>
      <c r="AJ275" s="217">
        <v>13.73677938</v>
      </c>
      <c r="AK275" s="217">
        <v>12.664039999999998</v>
      </c>
      <c r="AL275" s="217">
        <v>11.715770000000001</v>
      </c>
      <c r="AM275" s="217">
        <v>10.889963999999999</v>
      </c>
      <c r="AN275" s="217">
        <v>10.1616</v>
      </c>
      <c r="AO275" s="217">
        <v>9.4775899999999993</v>
      </c>
      <c r="AP275" s="217">
        <v>8.8483300000000007</v>
      </c>
      <c r="AQ275" s="217">
        <v>8.2723320000000005</v>
      </c>
      <c r="AR275" s="217">
        <v>7.7898300000000003</v>
      </c>
      <c r="AS275" s="217">
        <v>7.2883199999999997</v>
      </c>
      <c r="AT275" s="217">
        <v>6.8240400000000001</v>
      </c>
      <c r="AU275" s="217">
        <v>6.477468</v>
      </c>
      <c r="AV275" s="217">
        <v>6.0166599999999999</v>
      </c>
      <c r="AW275" s="217">
        <v>5.6407100000000003</v>
      </c>
      <c r="AX275" s="217">
        <v>5.2538099999999996</v>
      </c>
      <c r="AY275" s="217">
        <v>5.2682039999999999</v>
      </c>
    </row>
    <row r="276" spans="2:51" hidden="1" outlineLevel="1">
      <c r="B276" s="1"/>
      <c r="C276" s="115"/>
      <c r="D276" s="115"/>
      <c r="E276" s="115"/>
      <c r="F276" s="115"/>
      <c r="G276" s="115"/>
      <c r="H276" s="115"/>
      <c r="I276" s="115"/>
      <c r="J276" s="115"/>
      <c r="K276" s="115"/>
      <c r="L276" s="115"/>
      <c r="M276" s="115"/>
      <c r="N276" s="115"/>
      <c r="O276" s="115"/>
      <c r="P276" s="115"/>
      <c r="Q276" s="115"/>
      <c r="W276" s="87" t="s">
        <v>219</v>
      </c>
      <c r="X276" s="68" t="s">
        <v>15</v>
      </c>
      <c r="Y276" s="291">
        <v>297.96588853459434</v>
      </c>
      <c r="Z276" s="291">
        <v>298.85320200845115</v>
      </c>
      <c r="AA276" s="291">
        <v>300.50630355973976</v>
      </c>
      <c r="AB276" s="291">
        <v>300.28965305127184</v>
      </c>
      <c r="AC276" s="291">
        <v>300.99518546719918</v>
      </c>
      <c r="AD276" s="291">
        <v>301.17397238893005</v>
      </c>
      <c r="AE276" s="291">
        <v>301.91022787328819</v>
      </c>
      <c r="AF276" s="291">
        <v>301.82773542187749</v>
      </c>
      <c r="AG276" s="291">
        <v>301.46549551761751</v>
      </c>
      <c r="AH276" s="291">
        <v>285.92298075992676</v>
      </c>
      <c r="AI276" s="291">
        <v>281.81108012108677</v>
      </c>
      <c r="AJ276" s="291">
        <v>273.12736399886052</v>
      </c>
      <c r="AK276" s="291">
        <v>251.2336187826746</v>
      </c>
      <c r="AL276" s="291">
        <v>247.24214849074411</v>
      </c>
      <c r="AM276" s="291">
        <v>243.61993912103389</v>
      </c>
      <c r="AN276" s="291">
        <v>247.873614667917</v>
      </c>
      <c r="AO276" s="291">
        <v>241.92849487586838</v>
      </c>
      <c r="AP276" s="291">
        <v>239.55881646970715</v>
      </c>
      <c r="AQ276" s="291">
        <v>235.09711278210881</v>
      </c>
      <c r="AR276" s="291">
        <v>228.09754686233856</v>
      </c>
      <c r="AS276" s="291">
        <v>232.69938360751186</v>
      </c>
      <c r="AT276" s="291">
        <v>236.5342308400723</v>
      </c>
      <c r="AU276" s="291">
        <v>225.15253789759439</v>
      </c>
      <c r="AV276" s="291">
        <v>232.23501175550484</v>
      </c>
      <c r="AW276" s="291">
        <v>223.91657704938743</v>
      </c>
      <c r="AX276" s="291">
        <v>225.88451732281342</v>
      </c>
      <c r="AY276" s="291">
        <v>226.01714932281342</v>
      </c>
    </row>
    <row r="277" spans="2:51" ht="24.95" hidden="1" customHeight="1" outlineLevel="1">
      <c r="B277" s="1"/>
      <c r="W277" s="72" t="s">
        <v>216</v>
      </c>
      <c r="X277" s="68" t="s">
        <v>15</v>
      </c>
      <c r="Y277" s="218">
        <v>2.30972</v>
      </c>
      <c r="Z277" s="218">
        <v>1.9782999999999999</v>
      </c>
      <c r="AA277" s="218">
        <v>1.7011679999999998</v>
      </c>
      <c r="AB277" s="218">
        <v>1.43299</v>
      </c>
      <c r="AC277" s="218">
        <v>1.2548699999999999</v>
      </c>
      <c r="AD277" s="218">
        <v>1.05193</v>
      </c>
      <c r="AE277" s="218">
        <v>0.89230799999999999</v>
      </c>
      <c r="AF277" s="218">
        <v>0.77525999999999995</v>
      </c>
      <c r="AG277" s="218">
        <v>0.67086999999999997</v>
      </c>
      <c r="AH277" s="218">
        <v>0.56793999999999989</v>
      </c>
      <c r="AI277" s="218">
        <v>0.47140799999999999</v>
      </c>
      <c r="AJ277" s="218">
        <v>0.41171999999999997</v>
      </c>
      <c r="AK277" s="218">
        <v>0.34748000000000001</v>
      </c>
      <c r="AL277" s="218">
        <v>0.29564999999999997</v>
      </c>
      <c r="AM277" s="218">
        <v>0.24814800000000001</v>
      </c>
      <c r="AN277" s="218">
        <v>0.19418000000000002</v>
      </c>
      <c r="AO277" s="218">
        <v>0.16206000000000001</v>
      </c>
      <c r="AP277" s="218">
        <v>0.13504999999999998</v>
      </c>
      <c r="AQ277" s="218">
        <v>0.37917600000000001</v>
      </c>
      <c r="AR277" s="218">
        <v>0.10147</v>
      </c>
      <c r="AS277" s="218">
        <v>9.4899999999999998E-2</v>
      </c>
      <c r="AT277" s="218">
        <v>8.1759999999999985E-2</v>
      </c>
      <c r="AU277" s="218">
        <v>7.8324000000000005E-2</v>
      </c>
      <c r="AV277" s="218">
        <v>6.3509999999999997E-2</v>
      </c>
      <c r="AW277" s="218">
        <v>6.0589999999999998E-2</v>
      </c>
      <c r="AX277" s="218">
        <v>5.11E-2</v>
      </c>
      <c r="AY277" s="218">
        <v>5.1240000000000001E-2</v>
      </c>
    </row>
    <row r="278" spans="2:51" ht="24.95" hidden="1" customHeight="1" outlineLevel="1">
      <c r="B278" s="1"/>
      <c r="W278" s="255" t="s">
        <v>274</v>
      </c>
      <c r="X278" s="74" t="s">
        <v>15</v>
      </c>
      <c r="Y278" s="218">
        <v>7.22966</v>
      </c>
      <c r="Z278" s="218">
        <v>6.4817199999999993</v>
      </c>
      <c r="AA278" s="218">
        <v>4.6279000000000003</v>
      </c>
      <c r="AB278" s="218">
        <v>4.3509399999999996</v>
      </c>
      <c r="AC278" s="218">
        <v>3.8110999999999997</v>
      </c>
      <c r="AD278" s="218">
        <v>3.15</v>
      </c>
      <c r="AE278" s="218">
        <v>3.0044999999999997</v>
      </c>
      <c r="AF278" s="218">
        <v>2.9402999999999997</v>
      </c>
      <c r="AG278" s="218">
        <v>2.59666</v>
      </c>
      <c r="AH278" s="218">
        <v>2.4176599999999997</v>
      </c>
      <c r="AI278" s="218">
        <v>2.1726399999999999</v>
      </c>
      <c r="AJ278" s="218">
        <v>1.72946</v>
      </c>
      <c r="AK278" s="218">
        <v>1.4543599999999999</v>
      </c>
      <c r="AL278" s="218">
        <v>1.0289600000000001</v>
      </c>
      <c r="AM278" s="218">
        <v>0.92991999999999986</v>
      </c>
      <c r="AN278" s="218">
        <v>0.76837999999999995</v>
      </c>
      <c r="AO278" s="218">
        <v>0.48446</v>
      </c>
      <c r="AP278" s="218" t="s">
        <v>22</v>
      </c>
      <c r="AQ278" s="218" t="s">
        <v>22</v>
      </c>
      <c r="AR278" s="218" t="s">
        <v>22</v>
      </c>
      <c r="AS278" s="218" t="s">
        <v>22</v>
      </c>
      <c r="AT278" s="218" t="s">
        <v>22</v>
      </c>
      <c r="AU278" s="218" t="s">
        <v>22</v>
      </c>
      <c r="AV278" s="218" t="s">
        <v>22</v>
      </c>
      <c r="AW278" s="218" t="s">
        <v>22</v>
      </c>
      <c r="AX278" s="218" t="s">
        <v>22</v>
      </c>
      <c r="AY278" s="218" t="s">
        <v>22</v>
      </c>
    </row>
    <row r="279" spans="2:51" ht="24.95" hidden="1" customHeight="1" outlineLevel="1" thickBot="1">
      <c r="B279" s="1"/>
      <c r="W279" s="229" t="s">
        <v>217</v>
      </c>
      <c r="X279" s="64" t="s">
        <v>15</v>
      </c>
      <c r="Y279" s="215">
        <v>0.11280013999999999</v>
      </c>
      <c r="Z279" s="215">
        <v>0.12214741999999998</v>
      </c>
      <c r="AA279" s="215">
        <v>0.12719805999999997</v>
      </c>
      <c r="AB279" s="215">
        <v>0.12753851999999999</v>
      </c>
      <c r="AC279" s="215">
        <v>0.1477753</v>
      </c>
      <c r="AD279" s="215">
        <v>0.12696953999999999</v>
      </c>
      <c r="AE279" s="215">
        <v>0.10616377999999999</v>
      </c>
      <c r="AF279" s="215">
        <v>5.9285859999999996E-2</v>
      </c>
      <c r="AG279" s="215">
        <v>5.4803620000000004E-2</v>
      </c>
      <c r="AH279" s="215">
        <v>5.6753000000000003E-3</v>
      </c>
      <c r="AI279" s="219">
        <v>7.1856199999999993E-3</v>
      </c>
      <c r="AJ279" s="215">
        <v>1.7080999999999997E-3</v>
      </c>
      <c r="AK279" s="215">
        <v>1.79568E-3</v>
      </c>
      <c r="AL279" s="215">
        <v>1.8409199999999998E-3</v>
      </c>
      <c r="AM279" s="215" t="s">
        <v>22</v>
      </c>
      <c r="AN279" s="215" t="s">
        <v>22</v>
      </c>
      <c r="AO279" s="215" t="s">
        <v>22</v>
      </c>
      <c r="AP279" s="215" t="s">
        <v>22</v>
      </c>
      <c r="AQ279" s="215" t="s">
        <v>22</v>
      </c>
      <c r="AR279" s="215" t="s">
        <v>22</v>
      </c>
      <c r="AS279" s="215" t="s">
        <v>22</v>
      </c>
      <c r="AT279" s="215" t="s">
        <v>22</v>
      </c>
      <c r="AU279" s="215" t="s">
        <v>22</v>
      </c>
      <c r="AV279" s="215" t="s">
        <v>22</v>
      </c>
      <c r="AW279" s="215" t="s">
        <v>22</v>
      </c>
      <c r="AX279" s="215" t="s">
        <v>22</v>
      </c>
      <c r="AY279" s="215" t="s">
        <v>22</v>
      </c>
    </row>
    <row r="280" spans="2:51" ht="15.75" hidden="1" outlineLevel="1" thickTop="1">
      <c r="B280" s="1"/>
      <c r="W280" s="62" t="s">
        <v>200</v>
      </c>
      <c r="X280" s="62" t="s">
        <v>15</v>
      </c>
      <c r="Y280" s="216">
        <v>354.25373853459439</v>
      </c>
      <c r="Z280" s="216">
        <v>354.10549200845117</v>
      </c>
      <c r="AA280" s="216">
        <v>352.35405955973977</v>
      </c>
      <c r="AB280" s="216">
        <v>349.95753305127181</v>
      </c>
      <c r="AC280" s="216">
        <v>348.23471546719918</v>
      </c>
      <c r="AD280" s="216">
        <v>345.90112238893005</v>
      </c>
      <c r="AE280" s="216">
        <v>344.7018558732882</v>
      </c>
      <c r="AF280" s="216">
        <v>342.55283542187749</v>
      </c>
      <c r="AG280" s="216">
        <v>340.49572551761747</v>
      </c>
      <c r="AH280" s="216">
        <v>322.77255075992679</v>
      </c>
      <c r="AI280" s="216">
        <v>316.40473212108679</v>
      </c>
      <c r="AJ280" s="216">
        <v>305.22230622886053</v>
      </c>
      <c r="AK280" s="216">
        <v>281.05723878267463</v>
      </c>
      <c r="AL280" s="216">
        <v>274.90807849074412</v>
      </c>
      <c r="AM280" s="216">
        <v>269.7152871210339</v>
      </c>
      <c r="AN280" s="216">
        <v>272.35896466791701</v>
      </c>
      <c r="AO280" s="216">
        <v>264.59911487586839</v>
      </c>
      <c r="AP280" s="216">
        <v>260.16671646970713</v>
      </c>
      <c r="AQ280" s="216">
        <v>255.0309367821088</v>
      </c>
      <c r="AR280" s="216">
        <v>246.72860686233855</v>
      </c>
      <c r="AS280" s="216">
        <v>250.26464360751186</v>
      </c>
      <c r="AT280" s="216">
        <v>253.16071084007231</v>
      </c>
      <c r="AU280" s="216">
        <v>241.26239389759439</v>
      </c>
      <c r="AV280" s="216">
        <v>247.35477175550486</v>
      </c>
      <c r="AW280" s="216">
        <v>238.24793704938742</v>
      </c>
      <c r="AX280" s="216">
        <v>239.52237732281341</v>
      </c>
      <c r="AY280" s="216">
        <v>239.69237332281344</v>
      </c>
    </row>
    <row r="281" spans="2:51" s="321" customFormat="1" ht="12.75" hidden="1" outlineLevel="1">
      <c r="R281" s="322"/>
      <c r="S281" s="322"/>
      <c r="T281" s="323"/>
      <c r="U281" s="322"/>
      <c r="V281" s="325"/>
      <c r="W281" s="189"/>
      <c r="X281" s="190"/>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row>
    <row r="282" spans="2:51" s="321" customFormat="1" ht="12.75" hidden="1" outlineLevel="1">
      <c r="R282" s="322"/>
      <c r="S282" s="322"/>
      <c r="T282" s="323"/>
      <c r="U282" s="322"/>
      <c r="V282" s="325"/>
      <c r="W282" s="189"/>
      <c r="X282" s="190"/>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row>
    <row r="283" spans="2:51" s="142" customFormat="1" hidden="1" outlineLevel="1">
      <c r="C283" s="312"/>
      <c r="D283" s="312"/>
      <c r="E283" s="312"/>
      <c r="F283" s="312"/>
      <c r="G283" s="312"/>
      <c r="H283" s="312"/>
      <c r="I283" s="312"/>
      <c r="J283" s="312"/>
      <c r="K283" s="312"/>
      <c r="L283" s="312"/>
      <c r="M283" s="312"/>
      <c r="N283" s="312"/>
      <c r="O283" s="312"/>
      <c r="P283" s="312"/>
      <c r="Q283" s="312"/>
      <c r="R283" s="254"/>
      <c r="S283" s="254"/>
      <c r="T283" s="253"/>
      <c r="U283" s="253" t="s">
        <v>81</v>
      </c>
      <c r="V283" s="344">
        <v>93</v>
      </c>
      <c r="W283" s="352" t="s">
        <v>419</v>
      </c>
      <c r="X283" s="345"/>
    </row>
    <row r="284" spans="2:51" ht="13.5" hidden="1" customHeight="1" outlineLevel="1">
      <c r="B284" s="1"/>
      <c r="W284" s="14" t="s">
        <v>69</v>
      </c>
      <c r="X284" s="14" t="s">
        <v>79</v>
      </c>
      <c r="Y284" s="8">
        <v>1990</v>
      </c>
      <c r="Z284" s="8">
        <v>1991</v>
      </c>
      <c r="AA284" s="8">
        <v>1992</v>
      </c>
      <c r="AB284" s="8">
        <v>1993</v>
      </c>
      <c r="AC284" s="8">
        <v>1994</v>
      </c>
      <c r="AD284" s="8">
        <v>1995</v>
      </c>
      <c r="AE284" s="8">
        <v>1996</v>
      </c>
      <c r="AF284" s="8">
        <v>1997</v>
      </c>
      <c r="AG284" s="8">
        <v>1998</v>
      </c>
      <c r="AH284" s="8">
        <v>1999</v>
      </c>
      <c r="AI284" s="8">
        <v>2000</v>
      </c>
      <c r="AJ284" s="8">
        <v>2001</v>
      </c>
      <c r="AK284" s="8">
        <v>2002</v>
      </c>
      <c r="AL284" s="8">
        <v>2003</v>
      </c>
      <c r="AM284" s="8">
        <v>2004</v>
      </c>
      <c r="AN284" s="9">
        <v>2005</v>
      </c>
      <c r="AO284" s="9">
        <v>2006</v>
      </c>
      <c r="AP284" s="9">
        <v>2007</v>
      </c>
      <c r="AQ284" s="9">
        <v>2008</v>
      </c>
      <c r="AR284" s="9">
        <v>2009</v>
      </c>
      <c r="AS284" s="9">
        <v>2010</v>
      </c>
      <c r="AT284" s="9">
        <v>2011</v>
      </c>
      <c r="AU284" s="9">
        <v>2012</v>
      </c>
      <c r="AV284" s="9">
        <v>2013</v>
      </c>
      <c r="AW284" s="9">
        <v>2014</v>
      </c>
      <c r="AX284" s="9">
        <v>2015</v>
      </c>
      <c r="AY284" s="9">
        <v>2016</v>
      </c>
    </row>
    <row r="285" spans="2:51" ht="13.5" hidden="1" customHeight="1" outlineLevel="1">
      <c r="B285" s="1"/>
      <c r="W285" s="14" t="s">
        <v>220</v>
      </c>
      <c r="X285" s="14"/>
      <c r="Y285" s="8"/>
      <c r="Z285" s="8"/>
      <c r="AA285" s="8"/>
      <c r="AB285" s="8"/>
      <c r="AC285" s="8"/>
      <c r="AD285" s="8"/>
      <c r="AE285" s="8"/>
      <c r="AF285" s="8"/>
      <c r="AG285" s="8"/>
      <c r="AH285" s="8"/>
      <c r="AI285" s="8"/>
      <c r="AJ285" s="8"/>
      <c r="AK285" s="8"/>
      <c r="AL285" s="8"/>
      <c r="AM285" s="8"/>
      <c r="AN285" s="9"/>
      <c r="AO285" s="9"/>
      <c r="AP285" s="9"/>
      <c r="AQ285" s="9"/>
      <c r="AR285" s="9"/>
      <c r="AS285" s="9"/>
      <c r="AT285" s="9"/>
      <c r="AU285" s="9"/>
      <c r="AV285" s="9"/>
      <c r="AW285" s="9"/>
      <c r="AX285" s="9"/>
      <c r="AY285" s="9"/>
    </row>
    <row r="286" spans="2:51" hidden="1" outlineLevel="1">
      <c r="B286" s="1"/>
      <c r="W286" s="51" t="s">
        <v>221</v>
      </c>
      <c r="X286" s="61" t="s">
        <v>13</v>
      </c>
      <c r="Y286" s="260">
        <v>297.81439135541223</v>
      </c>
      <c r="Z286" s="260">
        <v>300.2251657351444</v>
      </c>
      <c r="AA286" s="260">
        <v>303.08994006676465</v>
      </c>
      <c r="AB286" s="260">
        <v>297.02187498120537</v>
      </c>
      <c r="AC286" s="260">
        <v>306.21480527964826</v>
      </c>
      <c r="AD286" s="260">
        <v>326.19087258793945</v>
      </c>
      <c r="AE286" s="260">
        <v>314.10676695036665</v>
      </c>
      <c r="AF286" s="260">
        <v>307.31614746051849</v>
      </c>
      <c r="AG286" s="260">
        <v>305.43284919845991</v>
      </c>
      <c r="AH286" s="260">
        <v>319.69069671596827</v>
      </c>
      <c r="AI286" s="260">
        <v>306.80237061920354</v>
      </c>
      <c r="AJ286" s="260">
        <v>309.37367140856213</v>
      </c>
      <c r="AK286" s="260">
        <v>320.37945174184654</v>
      </c>
      <c r="AL286" s="260">
        <v>303.92036606608241</v>
      </c>
      <c r="AM286" s="260">
        <v>295.0569567699161</v>
      </c>
      <c r="AN286" s="260">
        <v>289.35283738620802</v>
      </c>
      <c r="AO286" s="260">
        <v>290.76571084403122</v>
      </c>
      <c r="AP286" s="260">
        <v>303.68936714739306</v>
      </c>
      <c r="AQ286" s="260">
        <v>313.01796835036305</v>
      </c>
      <c r="AR286" s="260">
        <v>305.68532303992106</v>
      </c>
      <c r="AS286" s="260">
        <v>311.71031198565902</v>
      </c>
      <c r="AT286" s="260">
        <v>299.84070682735631</v>
      </c>
      <c r="AU286" s="260">
        <v>287.97110166905361</v>
      </c>
      <c r="AV286" s="260">
        <v>307.18916956247341</v>
      </c>
      <c r="AW286" s="260">
        <v>348.42744197273674</v>
      </c>
      <c r="AX286" s="260">
        <v>348.42744197273674</v>
      </c>
      <c r="AY286" s="260">
        <v>348.42744197273674</v>
      </c>
    </row>
    <row r="287" spans="2:51" hidden="1" outlineLevel="1">
      <c r="B287" s="1"/>
      <c r="W287" s="51" t="s">
        <v>222</v>
      </c>
      <c r="X287" s="61" t="s">
        <v>13</v>
      </c>
      <c r="Y287" s="260">
        <v>88.738118268894908</v>
      </c>
      <c r="Z287" s="260">
        <v>106.37356508462304</v>
      </c>
      <c r="AA287" s="260">
        <v>102.65103154873491</v>
      </c>
      <c r="AB287" s="260">
        <v>106.30509893304753</v>
      </c>
      <c r="AC287" s="260">
        <v>104.7797290935417</v>
      </c>
      <c r="AD287" s="260">
        <v>100.49765052624694</v>
      </c>
      <c r="AE287" s="260">
        <v>100.7531991571729</v>
      </c>
      <c r="AF287" s="260">
        <v>102.48423774142857</v>
      </c>
      <c r="AG287" s="260">
        <v>89.163927043510967</v>
      </c>
      <c r="AH287" s="260">
        <v>89.647328187101152</v>
      </c>
      <c r="AI287" s="260">
        <v>92.043636440983633</v>
      </c>
      <c r="AJ287" s="260">
        <v>87.968577179400839</v>
      </c>
      <c r="AK287" s="260">
        <v>79.971115988237514</v>
      </c>
      <c r="AL287" s="260">
        <v>72.829982167086982</v>
      </c>
      <c r="AM287" s="260">
        <v>69.992135046303588</v>
      </c>
      <c r="AN287" s="260">
        <v>71.505066962129234</v>
      </c>
      <c r="AO287" s="260">
        <v>69.273736005625778</v>
      </c>
      <c r="AP287" s="260">
        <v>65.348124647235963</v>
      </c>
      <c r="AQ287" s="260">
        <v>63.225819070690562</v>
      </c>
      <c r="AR287" s="260">
        <v>62.599698396031805</v>
      </c>
      <c r="AS287" s="260">
        <v>57.983045590591729</v>
      </c>
      <c r="AT287" s="260">
        <v>56.864768288149044</v>
      </c>
      <c r="AU287" s="260">
        <v>55.746490985706373</v>
      </c>
      <c r="AV287" s="260">
        <v>52.822275806363884</v>
      </c>
      <c r="AW287" s="260">
        <v>61.973640436281052</v>
      </c>
      <c r="AX287" s="260">
        <v>61.973640436281052</v>
      </c>
      <c r="AY287" s="260">
        <v>61.973640436281052</v>
      </c>
    </row>
    <row r="288" spans="2:51" hidden="1" outlineLevel="1">
      <c r="B288" s="1"/>
      <c r="W288" s="51" t="s">
        <v>223</v>
      </c>
      <c r="X288" s="61" t="s">
        <v>13</v>
      </c>
      <c r="Y288" s="260">
        <v>98.067842778102246</v>
      </c>
      <c r="Z288" s="260">
        <v>99.564300351853575</v>
      </c>
      <c r="AA288" s="260">
        <v>93.869492205504599</v>
      </c>
      <c r="AB288" s="260">
        <v>91.753302541413902</v>
      </c>
      <c r="AC288" s="260">
        <v>96.344894592608213</v>
      </c>
      <c r="AD288" s="260">
        <v>94.244198033690225</v>
      </c>
      <c r="AE288" s="260">
        <v>88.203998554394857</v>
      </c>
      <c r="AF288" s="260">
        <v>82.020984330879187</v>
      </c>
      <c r="AG288" s="260">
        <v>73.494388967217517</v>
      </c>
      <c r="AH288" s="260">
        <v>68.895576407194753</v>
      </c>
      <c r="AI288" s="260">
        <v>65.501610527531341</v>
      </c>
      <c r="AJ288" s="260">
        <v>57.878383616858009</v>
      </c>
      <c r="AK288" s="260">
        <v>50.676015144964673</v>
      </c>
      <c r="AL288" s="260">
        <v>49.664205748310231</v>
      </c>
      <c r="AM288" s="260">
        <v>48.965895498705322</v>
      </c>
      <c r="AN288" s="260">
        <v>47.694670555244997</v>
      </c>
      <c r="AO288" s="260">
        <v>48.369522291169829</v>
      </c>
      <c r="AP288" s="260">
        <v>44.424847489808847</v>
      </c>
      <c r="AQ288" s="260">
        <v>45.073474437237742</v>
      </c>
      <c r="AR288" s="260">
        <v>40.229360222187147</v>
      </c>
      <c r="AS288" s="260">
        <v>40.127517082449586</v>
      </c>
      <c r="AT288" s="260">
        <v>42.770139707779414</v>
      </c>
      <c r="AU288" s="260">
        <v>45.412762333109249</v>
      </c>
      <c r="AV288" s="260">
        <v>38.151140517211225</v>
      </c>
      <c r="AW288" s="260">
        <v>36.375364184749856</v>
      </c>
      <c r="AX288" s="260">
        <v>36.375364184749856</v>
      </c>
      <c r="AY288" s="260">
        <v>36.375364184749856</v>
      </c>
    </row>
    <row r="289" spans="2:51" hidden="1" outlineLevel="1">
      <c r="B289" s="1"/>
      <c r="W289" s="51" t="s">
        <v>224</v>
      </c>
      <c r="X289" s="61" t="s">
        <v>13</v>
      </c>
      <c r="Y289" s="260">
        <v>471.84680719621474</v>
      </c>
      <c r="Z289" s="260">
        <v>479.71113292625512</v>
      </c>
      <c r="AA289" s="260">
        <v>476.29961419208314</v>
      </c>
      <c r="AB289" s="260">
        <v>459.42550541754673</v>
      </c>
      <c r="AC289" s="260">
        <v>441.98827361495182</v>
      </c>
      <c r="AD289" s="260">
        <v>422.70853573525045</v>
      </c>
      <c r="AE289" s="260">
        <v>415.79900931493125</v>
      </c>
      <c r="AF289" s="260">
        <v>411.20815601185353</v>
      </c>
      <c r="AG289" s="260">
        <v>428.0163378791861</v>
      </c>
      <c r="AH289" s="260">
        <v>453.81167688728408</v>
      </c>
      <c r="AI289" s="260">
        <v>457.28165982003895</v>
      </c>
      <c r="AJ289" s="260">
        <v>449.68781711279718</v>
      </c>
      <c r="AK289" s="260">
        <v>444.62312903609273</v>
      </c>
      <c r="AL289" s="260">
        <v>434.34298693270432</v>
      </c>
      <c r="AM289" s="260">
        <v>435.49947704881225</v>
      </c>
      <c r="AN289" s="260">
        <v>423.35935871457133</v>
      </c>
      <c r="AO289" s="260">
        <v>422.75338053848446</v>
      </c>
      <c r="AP289" s="260">
        <v>419.83803051022136</v>
      </c>
      <c r="AQ289" s="260">
        <v>415.5296012345699</v>
      </c>
      <c r="AR289" s="260">
        <v>400.9571958558642</v>
      </c>
      <c r="AS289" s="260">
        <v>365.39238413200246</v>
      </c>
      <c r="AT289" s="260">
        <v>353.14051921167987</v>
      </c>
      <c r="AU289" s="260">
        <v>340.88865429135734</v>
      </c>
      <c r="AV289" s="260">
        <v>321.3538928388262</v>
      </c>
      <c r="AW289" s="260">
        <v>323.95770044647298</v>
      </c>
      <c r="AX289" s="260">
        <v>323.95770044647298</v>
      </c>
      <c r="AY289" s="260">
        <v>323.95770044647298</v>
      </c>
    </row>
    <row r="290" spans="2:51" hidden="1" outlineLevel="1">
      <c r="B290" s="1"/>
      <c r="W290" s="51" t="s">
        <v>225</v>
      </c>
      <c r="X290" s="61" t="s">
        <v>13</v>
      </c>
      <c r="Y290" s="260">
        <v>110.16545972709449</v>
      </c>
      <c r="Z290" s="260">
        <v>107.88294377418939</v>
      </c>
      <c r="AA290" s="260">
        <v>104.82910675782468</v>
      </c>
      <c r="AB290" s="260">
        <v>96.905396724537908</v>
      </c>
      <c r="AC290" s="260">
        <v>89.191186687211513</v>
      </c>
      <c r="AD290" s="260">
        <v>95.344201657036507</v>
      </c>
      <c r="AE290" s="260">
        <v>96.800595762539203</v>
      </c>
      <c r="AF290" s="260">
        <v>100.40843740155086</v>
      </c>
      <c r="AG290" s="260">
        <v>99.581680374248833</v>
      </c>
      <c r="AH290" s="260">
        <v>104.99271176536277</v>
      </c>
      <c r="AI290" s="260">
        <v>102.96272007173371</v>
      </c>
      <c r="AJ290" s="260">
        <v>126.83813037491454</v>
      </c>
      <c r="AK290" s="260">
        <v>132.20055665974209</v>
      </c>
      <c r="AL290" s="260">
        <v>142.76546565269891</v>
      </c>
      <c r="AM290" s="260">
        <v>158.27720025906362</v>
      </c>
      <c r="AN290" s="260">
        <v>160.05917613632622</v>
      </c>
      <c r="AO290" s="260">
        <v>160.63833598434309</v>
      </c>
      <c r="AP290" s="260">
        <v>164.80019496715644</v>
      </c>
      <c r="AQ290" s="260">
        <v>160.06615002896584</v>
      </c>
      <c r="AR290" s="260">
        <v>151.82200822007445</v>
      </c>
      <c r="AS290" s="260">
        <v>162.85758195409792</v>
      </c>
      <c r="AT290" s="260">
        <v>157.05767015967118</v>
      </c>
      <c r="AU290" s="260">
        <v>151.25775836524448</v>
      </c>
      <c r="AV290" s="260">
        <v>154.19150019295623</v>
      </c>
      <c r="AW290" s="260">
        <v>146.08665187076951</v>
      </c>
      <c r="AX290" s="260">
        <v>146.08665187076951</v>
      </c>
      <c r="AY290" s="260">
        <v>146.08665187076951</v>
      </c>
    </row>
    <row r="291" spans="2:51" hidden="1" outlineLevel="1">
      <c r="B291" s="1"/>
      <c r="W291" s="51" t="s">
        <v>226</v>
      </c>
      <c r="X291" s="61" t="s">
        <v>13</v>
      </c>
      <c r="Y291" s="260">
        <v>0.34180529069263632</v>
      </c>
      <c r="Z291" s="260">
        <v>0.35854519589796813</v>
      </c>
      <c r="AA291" s="260">
        <v>0.30777237813625868</v>
      </c>
      <c r="AB291" s="260">
        <v>0.46411033866824225</v>
      </c>
      <c r="AC291" s="260">
        <v>0.32144623130489741</v>
      </c>
      <c r="AD291" s="260">
        <v>0.26242775222865067</v>
      </c>
      <c r="AE291" s="260">
        <v>0.28548707213683289</v>
      </c>
      <c r="AF291" s="260">
        <v>0.27985303058355432</v>
      </c>
      <c r="AG291" s="260">
        <v>0.29069245607582361</v>
      </c>
      <c r="AH291" s="260">
        <v>0.29135364604340319</v>
      </c>
      <c r="AI291" s="260">
        <v>0.29699309213730435</v>
      </c>
      <c r="AJ291" s="260">
        <v>0.26560664257367439</v>
      </c>
      <c r="AK291" s="260">
        <v>0.21168220940911223</v>
      </c>
      <c r="AL291" s="260">
        <v>0.20559544290460222</v>
      </c>
      <c r="AM291" s="260">
        <v>0.25867003513629044</v>
      </c>
      <c r="AN291" s="260">
        <v>0.24088366722945351</v>
      </c>
      <c r="AO291" s="260">
        <v>0.27247059694319797</v>
      </c>
      <c r="AP291" s="260">
        <v>0.25418912805945248</v>
      </c>
      <c r="AQ291" s="260">
        <v>0.260866041873768</v>
      </c>
      <c r="AR291" s="260">
        <v>0.23635270511799003</v>
      </c>
      <c r="AS291" s="260">
        <v>0.23735631511437724</v>
      </c>
      <c r="AT291" s="260">
        <v>0.23635319199283178</v>
      </c>
      <c r="AU291" s="260">
        <v>0.23535006887128629</v>
      </c>
      <c r="AV291" s="260">
        <v>0.21297989495625802</v>
      </c>
      <c r="AW291" s="260">
        <v>0.31563539292086618</v>
      </c>
      <c r="AX291" s="260">
        <v>0.31563539292086618</v>
      </c>
      <c r="AY291" s="260">
        <v>0.31563539292086618</v>
      </c>
    </row>
    <row r="292" spans="2:51" hidden="1" outlineLevel="1">
      <c r="B292" s="1"/>
      <c r="W292" s="51" t="s">
        <v>227</v>
      </c>
      <c r="X292" s="61" t="s">
        <v>13</v>
      </c>
      <c r="Y292" s="260">
        <v>6.1836626163994275</v>
      </c>
      <c r="Z292" s="260">
        <v>6.2541506853088755</v>
      </c>
      <c r="AA292" s="260">
        <v>4.9711976853823661</v>
      </c>
      <c r="AB292" s="260">
        <v>4.8013703792635223</v>
      </c>
      <c r="AC292" s="260">
        <v>4.6946090458134071</v>
      </c>
      <c r="AD292" s="260">
        <v>5.9137423507095308</v>
      </c>
      <c r="AE292" s="260">
        <v>5.0225444291218251</v>
      </c>
      <c r="AF292" s="260">
        <v>6.0033213798712666</v>
      </c>
      <c r="AG292" s="260">
        <v>5.8530320409600858</v>
      </c>
      <c r="AH292" s="260">
        <v>5.7141815460080583</v>
      </c>
      <c r="AI292" s="260">
        <v>6.2430265712974649</v>
      </c>
      <c r="AJ292" s="260">
        <v>6.6849655843838409</v>
      </c>
      <c r="AK292" s="260">
        <v>5.854302241290978</v>
      </c>
      <c r="AL292" s="260">
        <v>6.5901153173619367</v>
      </c>
      <c r="AM292" s="260">
        <v>7.49415963190381</v>
      </c>
      <c r="AN292" s="260">
        <v>6.9037184167542893</v>
      </c>
      <c r="AO292" s="260">
        <v>5.6541479405547719</v>
      </c>
      <c r="AP292" s="260">
        <v>5.495404473593184</v>
      </c>
      <c r="AQ292" s="260">
        <v>6.8340576732755931</v>
      </c>
      <c r="AR292" s="260">
        <v>7.7710623378120545</v>
      </c>
      <c r="AS292" s="260">
        <v>6.8865045380661378</v>
      </c>
      <c r="AT292" s="260">
        <v>7.123946043659112</v>
      </c>
      <c r="AU292" s="260">
        <v>7.361387549252087</v>
      </c>
      <c r="AV292" s="260">
        <v>7.0538472799704603</v>
      </c>
      <c r="AW292" s="260">
        <v>6.1597910866597347</v>
      </c>
      <c r="AX292" s="260">
        <v>6.1597910866597347</v>
      </c>
      <c r="AY292" s="260">
        <v>6.1597910866597347</v>
      </c>
    </row>
    <row r="293" spans="2:51" hidden="1" outlineLevel="1">
      <c r="B293" s="1"/>
      <c r="W293" s="51" t="s">
        <v>228</v>
      </c>
      <c r="X293" s="61" t="s">
        <v>13</v>
      </c>
      <c r="Y293" s="260">
        <v>0.15806930769722805</v>
      </c>
      <c r="Z293" s="260">
        <v>0.12664633007682657</v>
      </c>
      <c r="AA293" s="260">
        <v>0.14205240198660057</v>
      </c>
      <c r="AB293" s="260">
        <v>0.13267144765934208</v>
      </c>
      <c r="AC293" s="260">
        <v>0.14148945865169701</v>
      </c>
      <c r="AD293" s="260">
        <v>0.13555090155863958</v>
      </c>
      <c r="AE293" s="260">
        <v>0.11396400460634663</v>
      </c>
      <c r="AF293" s="260">
        <v>0.10514804888869964</v>
      </c>
      <c r="AG293" s="260">
        <v>9.3941476321164549E-2</v>
      </c>
      <c r="AH293" s="260">
        <v>0.11562320496612125</v>
      </c>
      <c r="AI293" s="260">
        <v>8.902476076048095E-2</v>
      </c>
      <c r="AJ293" s="260">
        <v>0.10602449274269993</v>
      </c>
      <c r="AK293" s="260">
        <v>0.10283481359035099</v>
      </c>
      <c r="AL293" s="260">
        <v>9.5217952285394147E-2</v>
      </c>
      <c r="AM293" s="260">
        <v>0.11207509902470421</v>
      </c>
      <c r="AN293" s="260">
        <v>0.11581243184486351</v>
      </c>
      <c r="AO293" s="260">
        <v>0.11175726787451083</v>
      </c>
      <c r="AP293" s="260">
        <v>0.11819498669817151</v>
      </c>
      <c r="AQ293" s="260">
        <v>0.1194640966981715</v>
      </c>
      <c r="AR293" s="260">
        <v>0.10313336893994439</v>
      </c>
      <c r="AS293" s="260">
        <v>9.5463990278508826E-2</v>
      </c>
      <c r="AT293" s="260">
        <v>9.2000806301920035E-2</v>
      </c>
      <c r="AU293" s="260">
        <v>8.8537622325331258E-2</v>
      </c>
      <c r="AV293" s="260">
        <v>9.0338947810919543E-2</v>
      </c>
      <c r="AW293" s="260">
        <v>9.203001957385519E-2</v>
      </c>
      <c r="AX293" s="260">
        <v>9.203001957385519E-2</v>
      </c>
      <c r="AY293" s="260">
        <v>9.203001957385519E-2</v>
      </c>
    </row>
    <row r="294" spans="2:51" hidden="1" outlineLevel="1">
      <c r="B294" s="1"/>
      <c r="W294" s="51" t="s">
        <v>229</v>
      </c>
      <c r="X294" s="61" t="s">
        <v>13</v>
      </c>
      <c r="Y294" s="260">
        <v>1.2683122569529353</v>
      </c>
      <c r="Z294" s="260">
        <v>1.2834598665094747</v>
      </c>
      <c r="AA294" s="260">
        <v>1.3705658367973934</v>
      </c>
      <c r="AB294" s="260">
        <v>1.2603529730326202</v>
      </c>
      <c r="AC294" s="260">
        <v>1.2860724975461708</v>
      </c>
      <c r="AD294" s="260">
        <v>1.0817764900567082</v>
      </c>
      <c r="AE294" s="260">
        <v>1.1301654187533359</v>
      </c>
      <c r="AF294" s="260">
        <v>1.0052392839307582</v>
      </c>
      <c r="AG294" s="260">
        <v>0.80010422023656236</v>
      </c>
      <c r="AH294" s="260">
        <v>0.77041128127591929</v>
      </c>
      <c r="AI294" s="260">
        <v>0.80042673684468924</v>
      </c>
      <c r="AJ294" s="260">
        <v>0.71094001984217015</v>
      </c>
      <c r="AK294" s="260">
        <v>0.60825423052475303</v>
      </c>
      <c r="AL294" s="260">
        <v>0.62740243625207726</v>
      </c>
      <c r="AM294" s="260">
        <v>0.61079492093563637</v>
      </c>
      <c r="AN294" s="260">
        <v>0.52238277870501348</v>
      </c>
      <c r="AO294" s="260">
        <v>0.52089600891919441</v>
      </c>
      <c r="AP294" s="260">
        <v>0.40141810270627254</v>
      </c>
      <c r="AQ294" s="260">
        <v>0.27951276866559538</v>
      </c>
      <c r="AR294" s="260">
        <v>0.33714585953368981</v>
      </c>
      <c r="AS294" s="260">
        <v>0.36966995387836882</v>
      </c>
      <c r="AT294" s="260">
        <v>0.35976390888376131</v>
      </c>
      <c r="AU294" s="260">
        <v>0.3498578638891538</v>
      </c>
      <c r="AV294" s="260">
        <v>0.32882470096529515</v>
      </c>
      <c r="AW294" s="260">
        <v>0.17190884009871477</v>
      </c>
      <c r="AX294" s="260">
        <v>0.17190884009871477</v>
      </c>
      <c r="AY294" s="260">
        <v>0.17190884009871477</v>
      </c>
    </row>
    <row r="295" spans="2:51" hidden="1" outlineLevel="1">
      <c r="B295" s="1"/>
      <c r="W295" s="51" t="s">
        <v>230</v>
      </c>
      <c r="X295" s="61" t="s">
        <v>13</v>
      </c>
      <c r="Y295" s="260">
        <v>1.1605061462027477</v>
      </c>
      <c r="Z295" s="260">
        <v>1.1757473901761186</v>
      </c>
      <c r="AA295" s="260">
        <v>1.1250922644719092</v>
      </c>
      <c r="AB295" s="260">
        <v>1.1007203640087282</v>
      </c>
      <c r="AC295" s="260">
        <v>1.1042217226007971</v>
      </c>
      <c r="AD295" s="260">
        <v>1.2718003352905638</v>
      </c>
      <c r="AE295" s="260">
        <v>1.3201418936914884</v>
      </c>
      <c r="AF295" s="260">
        <v>1.7524225251431313</v>
      </c>
      <c r="AG295" s="260">
        <v>1.7053138748527372</v>
      </c>
      <c r="AH295" s="260">
        <v>1.5102208191369211</v>
      </c>
      <c r="AI295" s="260">
        <v>1.3039465281858196</v>
      </c>
      <c r="AJ295" s="260">
        <v>1.245614819530495</v>
      </c>
      <c r="AK295" s="260">
        <v>1.3269032373120246</v>
      </c>
      <c r="AL295" s="260">
        <v>1.7567817354794877</v>
      </c>
      <c r="AM295" s="260">
        <v>1.5841737942002607</v>
      </c>
      <c r="AN295" s="260">
        <v>1.5217035264172203</v>
      </c>
      <c r="AO295" s="260">
        <v>1.6133694727810146</v>
      </c>
      <c r="AP295" s="260">
        <v>1.7097168464485846</v>
      </c>
      <c r="AQ295" s="260">
        <v>1.7582422644703386</v>
      </c>
      <c r="AR295" s="260">
        <v>1.7897542198294201</v>
      </c>
      <c r="AS295" s="260">
        <v>1.7574342400471761</v>
      </c>
      <c r="AT295" s="260">
        <v>1.7109909058000976</v>
      </c>
      <c r="AU295" s="260">
        <v>1.6645475715530194</v>
      </c>
      <c r="AV295" s="260">
        <v>1.5596195144014275</v>
      </c>
      <c r="AW295" s="260">
        <v>1.4188918396012629</v>
      </c>
      <c r="AX295" s="260">
        <v>1.4188918396012629</v>
      </c>
      <c r="AY295" s="260">
        <v>1.4188918396012629</v>
      </c>
    </row>
    <row r="296" spans="2:51" hidden="1" outlineLevel="1">
      <c r="B296" s="1"/>
      <c r="W296" s="14" t="s">
        <v>231</v>
      </c>
      <c r="X296" s="14"/>
      <c r="Y296" s="8"/>
      <c r="Z296" s="8"/>
      <c r="AA296" s="8"/>
      <c r="AB296" s="8"/>
      <c r="AC296" s="8"/>
      <c r="AD296" s="8"/>
      <c r="AE296" s="8"/>
      <c r="AF296" s="8"/>
      <c r="AG296" s="8"/>
      <c r="AH296" s="8"/>
      <c r="AI296" s="8"/>
      <c r="AJ296" s="8"/>
      <c r="AK296" s="8"/>
      <c r="AL296" s="8"/>
      <c r="AM296" s="8"/>
      <c r="AN296" s="9"/>
      <c r="AO296" s="9"/>
      <c r="AP296" s="9"/>
      <c r="AQ296" s="9"/>
      <c r="AR296" s="9"/>
      <c r="AS296" s="9"/>
      <c r="AT296" s="9"/>
      <c r="AU296" s="9"/>
      <c r="AV296" s="9"/>
      <c r="AW296" s="9"/>
      <c r="AX296" s="9"/>
      <c r="AY296" s="9"/>
    </row>
    <row r="297" spans="2:51" hidden="1" outlineLevel="1">
      <c r="B297" s="1"/>
      <c r="W297" s="51" t="s">
        <v>221</v>
      </c>
      <c r="X297" s="61" t="s">
        <v>15</v>
      </c>
      <c r="Y297" s="260">
        <v>15.529229821741032</v>
      </c>
      <c r="Z297" s="260">
        <v>15.71221897528814</v>
      </c>
      <c r="AA297" s="260">
        <v>15.837446878484506</v>
      </c>
      <c r="AB297" s="260">
        <v>15.459744509968381</v>
      </c>
      <c r="AC297" s="260">
        <v>15.748947974432099</v>
      </c>
      <c r="AD297" s="260">
        <v>16.896814360635116</v>
      </c>
      <c r="AE297" s="260">
        <v>16.116310416207085</v>
      </c>
      <c r="AF297" s="260">
        <v>15.73243382281964</v>
      </c>
      <c r="AG297" s="260">
        <v>15.688892710007503</v>
      </c>
      <c r="AH297" s="260">
        <v>17.010954906034758</v>
      </c>
      <c r="AI297" s="260">
        <v>16.338569325624235</v>
      </c>
      <c r="AJ297" s="260">
        <v>16.619286572171319</v>
      </c>
      <c r="AK297" s="260">
        <v>16.719968889227161</v>
      </c>
      <c r="AL297" s="260">
        <v>15.660516884394328</v>
      </c>
      <c r="AM297" s="260">
        <v>15.149251174168045</v>
      </c>
      <c r="AN297" s="260">
        <v>15.041474092294298</v>
      </c>
      <c r="AO297" s="260">
        <v>15.007935484844833</v>
      </c>
      <c r="AP297" s="260">
        <v>15.982168164847385</v>
      </c>
      <c r="AQ297" s="260">
        <v>15.549972031004049</v>
      </c>
      <c r="AR297" s="260">
        <v>15.106858464766463</v>
      </c>
      <c r="AS297" s="260">
        <v>16.012191605155113</v>
      </c>
      <c r="AT297" s="260">
        <v>15.301634292598578</v>
      </c>
      <c r="AU297" s="260">
        <v>14.591076980042043</v>
      </c>
      <c r="AV297" s="260">
        <v>15.79706499480022</v>
      </c>
      <c r="AW297" s="260">
        <v>17.406396389250162</v>
      </c>
      <c r="AX297" s="260">
        <v>17.406396389250162</v>
      </c>
      <c r="AY297" s="260">
        <v>17.406396389250162</v>
      </c>
    </row>
    <row r="298" spans="2:51" hidden="1" outlineLevel="1">
      <c r="B298" s="1"/>
      <c r="W298" s="51" t="s">
        <v>222</v>
      </c>
      <c r="X298" s="61" t="s">
        <v>15</v>
      </c>
      <c r="Y298" s="260">
        <v>3.7682509396700041</v>
      </c>
      <c r="Z298" s="260">
        <v>4.4669336373905146</v>
      </c>
      <c r="AA298" s="260">
        <v>4.3286107923306778</v>
      </c>
      <c r="AB298" s="260">
        <v>4.427348272511181</v>
      </c>
      <c r="AC298" s="260">
        <v>4.4291328827649528</v>
      </c>
      <c r="AD298" s="260">
        <v>4.2294594786180388</v>
      </c>
      <c r="AE298" s="260">
        <v>4.2163495776049418</v>
      </c>
      <c r="AF298" s="260">
        <v>4.2747299721829704</v>
      </c>
      <c r="AG298" s="260">
        <v>3.7710848293575685</v>
      </c>
      <c r="AH298" s="260">
        <v>3.9687681304691349</v>
      </c>
      <c r="AI298" s="260">
        <v>4.2876677497394722</v>
      </c>
      <c r="AJ298" s="260">
        <v>4.0948615362981586</v>
      </c>
      <c r="AK298" s="260">
        <v>3.8035876398762323</v>
      </c>
      <c r="AL298" s="260">
        <v>3.7030027885589645</v>
      </c>
      <c r="AM298" s="260">
        <v>3.6138853439896113</v>
      </c>
      <c r="AN298" s="260">
        <v>3.9138018280565396</v>
      </c>
      <c r="AO298" s="260">
        <v>4.0501178319489428</v>
      </c>
      <c r="AP298" s="260">
        <v>3.7793558041208692</v>
      </c>
      <c r="AQ298" s="260">
        <v>2.9026331170519168</v>
      </c>
      <c r="AR298" s="260">
        <v>2.7392105780830041</v>
      </c>
      <c r="AS298" s="260">
        <v>2.5839957522727803</v>
      </c>
      <c r="AT298" s="260">
        <v>2.4904318933268406</v>
      </c>
      <c r="AU298" s="260">
        <v>2.3968680343809003</v>
      </c>
      <c r="AV298" s="260">
        <v>2.7717385120839477</v>
      </c>
      <c r="AW298" s="260">
        <v>3.3477300531355501</v>
      </c>
      <c r="AX298" s="260">
        <v>3.3477300531355501</v>
      </c>
      <c r="AY298" s="260">
        <v>3.3477300531355501</v>
      </c>
    </row>
    <row r="299" spans="2:51" hidden="1" outlineLevel="1">
      <c r="B299" s="1"/>
      <c r="W299" s="51" t="s">
        <v>223</v>
      </c>
      <c r="X299" s="61" t="s">
        <v>15</v>
      </c>
      <c r="Y299" s="260">
        <v>10.825313750950658</v>
      </c>
      <c r="Z299" s="260">
        <v>10.867048583128145</v>
      </c>
      <c r="AA299" s="260">
        <v>10.209276496665844</v>
      </c>
      <c r="AB299" s="260">
        <v>10.121885767219901</v>
      </c>
      <c r="AC299" s="260">
        <v>10.652495841818682</v>
      </c>
      <c r="AD299" s="260">
        <v>10.548434266836537</v>
      </c>
      <c r="AE299" s="260">
        <v>9.8974250294849409</v>
      </c>
      <c r="AF299" s="260">
        <v>9.1208801793154457</v>
      </c>
      <c r="AG299" s="260">
        <v>8.2246996296181631</v>
      </c>
      <c r="AH299" s="260">
        <v>7.7119978149392985</v>
      </c>
      <c r="AI299" s="260">
        <v>7.4137516096883092</v>
      </c>
      <c r="AJ299" s="260">
        <v>6.406643299753819</v>
      </c>
      <c r="AK299" s="260">
        <v>5.593000230729249</v>
      </c>
      <c r="AL299" s="260">
        <v>5.4604669463251332</v>
      </c>
      <c r="AM299" s="260">
        <v>5.3758208277151827</v>
      </c>
      <c r="AN299" s="260">
        <v>5.186145680974187</v>
      </c>
      <c r="AO299" s="260">
        <v>5.3281509444239692</v>
      </c>
      <c r="AP299" s="260">
        <v>4.8425906574590192</v>
      </c>
      <c r="AQ299" s="260">
        <v>5.0280070603530129</v>
      </c>
      <c r="AR299" s="260">
        <v>4.4513777520408802</v>
      </c>
      <c r="AS299" s="260">
        <v>4.370791876526245</v>
      </c>
      <c r="AT299" s="260">
        <v>4.8231628468541405</v>
      </c>
      <c r="AU299" s="260">
        <v>5.2755338171820343</v>
      </c>
      <c r="AV299" s="260">
        <v>4.2775913204443157</v>
      </c>
      <c r="AW299" s="260">
        <v>4.1143479394840972</v>
      </c>
      <c r="AX299" s="260">
        <v>4.1143479394840972</v>
      </c>
      <c r="AY299" s="260">
        <v>4.1143479394840972</v>
      </c>
    </row>
    <row r="300" spans="2:51" hidden="1" outlineLevel="1">
      <c r="B300" s="1"/>
      <c r="W300" s="51" t="s">
        <v>224</v>
      </c>
      <c r="X300" s="61" t="s">
        <v>15</v>
      </c>
      <c r="Y300" s="260">
        <v>18.443802252719067</v>
      </c>
      <c r="Z300" s="260">
        <v>18.950115544618505</v>
      </c>
      <c r="AA300" s="260">
        <v>19.20486292902239</v>
      </c>
      <c r="AB300" s="260">
        <v>18.662925049755689</v>
      </c>
      <c r="AC300" s="260">
        <v>17.512831468201053</v>
      </c>
      <c r="AD300" s="260">
        <v>16.481427933745557</v>
      </c>
      <c r="AE300" s="260">
        <v>16.457522394880378</v>
      </c>
      <c r="AF300" s="260">
        <v>15.929326871883982</v>
      </c>
      <c r="AG300" s="260">
        <v>16.655331371398393</v>
      </c>
      <c r="AH300" s="260">
        <v>17.5154511829097</v>
      </c>
      <c r="AI300" s="260">
        <v>17.65756222855887</v>
      </c>
      <c r="AJ300" s="260">
        <v>17.448878429106557</v>
      </c>
      <c r="AK300" s="260">
        <v>17.289169247600029</v>
      </c>
      <c r="AL300" s="260">
        <v>16.946176988787656</v>
      </c>
      <c r="AM300" s="260">
        <v>16.897343465167456</v>
      </c>
      <c r="AN300" s="260">
        <v>16.185557343769531</v>
      </c>
      <c r="AO300" s="260">
        <v>16.482088167453973</v>
      </c>
      <c r="AP300" s="260">
        <v>16.405874468026642</v>
      </c>
      <c r="AQ300" s="260">
        <v>16.287516690809991</v>
      </c>
      <c r="AR300" s="260">
        <v>20.153386402488685</v>
      </c>
      <c r="AS300" s="260">
        <v>14.43407513247937</v>
      </c>
      <c r="AT300" s="260">
        <v>13.825842036486421</v>
      </c>
      <c r="AU300" s="260">
        <v>13.21760894049347</v>
      </c>
      <c r="AV300" s="260">
        <v>11.839168578754339</v>
      </c>
      <c r="AW300" s="260">
        <v>11.965031980078285</v>
      </c>
      <c r="AX300" s="260">
        <v>11.965031980078285</v>
      </c>
      <c r="AY300" s="260">
        <v>11.965031980078285</v>
      </c>
    </row>
    <row r="301" spans="2:51" hidden="1" outlineLevel="1">
      <c r="B301" s="1"/>
      <c r="W301" s="51" t="s">
        <v>225</v>
      </c>
      <c r="X301" s="61" t="s">
        <v>15</v>
      </c>
      <c r="Y301" s="260">
        <v>40.036749867951073</v>
      </c>
      <c r="Z301" s="260">
        <v>35.966649961727732</v>
      </c>
      <c r="AA301" s="260">
        <v>40.836232339097542</v>
      </c>
      <c r="AB301" s="260">
        <v>35.732857022706987</v>
      </c>
      <c r="AC301" s="260">
        <v>34.843113531349296</v>
      </c>
      <c r="AD301" s="260">
        <v>38.756138859456541</v>
      </c>
      <c r="AE301" s="260">
        <v>35.168642203942561</v>
      </c>
      <c r="AF301" s="260">
        <v>35.880826506133317</v>
      </c>
      <c r="AG301" s="260">
        <v>34.449701915219379</v>
      </c>
      <c r="AH301" s="260">
        <v>32.290471991146184</v>
      </c>
      <c r="AI301" s="260">
        <v>30.051914712120581</v>
      </c>
      <c r="AJ301" s="260">
        <v>36.230854605188931</v>
      </c>
      <c r="AK301" s="260">
        <v>39.810216460160348</v>
      </c>
      <c r="AL301" s="260">
        <v>49.517281222582135</v>
      </c>
      <c r="AM301" s="260">
        <v>55.721260764111143</v>
      </c>
      <c r="AN301" s="260">
        <v>48.524571685549837</v>
      </c>
      <c r="AO301" s="260">
        <v>46.187004129395078</v>
      </c>
      <c r="AP301" s="260">
        <v>48.085977699691945</v>
      </c>
      <c r="AQ301" s="260">
        <v>53.89695749594464</v>
      </c>
      <c r="AR301" s="260">
        <v>47.346786608759338</v>
      </c>
      <c r="AS301" s="260">
        <v>50.822477046367233</v>
      </c>
      <c r="AT301" s="260">
        <v>50.694694921371003</v>
      </c>
      <c r="AU301" s="260">
        <v>50.566912796374773</v>
      </c>
      <c r="AV301" s="260">
        <v>50.830245118145292</v>
      </c>
      <c r="AW301" s="260">
        <v>49.825301882803096</v>
      </c>
      <c r="AX301" s="260">
        <v>49.825301882803096</v>
      </c>
      <c r="AY301" s="260">
        <v>49.825301882803096</v>
      </c>
    </row>
    <row r="302" spans="2:51" hidden="1" outlineLevel="1">
      <c r="B302" s="1"/>
      <c r="W302" s="51" t="s">
        <v>226</v>
      </c>
      <c r="X302" s="61" t="s">
        <v>15</v>
      </c>
      <c r="Y302" s="260">
        <v>0.13188561352373263</v>
      </c>
      <c r="Z302" s="260">
        <v>0.15064479201608416</v>
      </c>
      <c r="AA302" s="260">
        <v>0.14811442145467676</v>
      </c>
      <c r="AB302" s="260">
        <v>0.15835879128202232</v>
      </c>
      <c r="AC302" s="260">
        <v>0.13700972993513255</v>
      </c>
      <c r="AD302" s="260">
        <v>5.0653908552880392E-2</v>
      </c>
      <c r="AE302" s="260">
        <v>5.5450149767942117E-2</v>
      </c>
      <c r="AF302" s="260">
        <v>5.236842219507927E-2</v>
      </c>
      <c r="AG302" s="260">
        <v>5.331013170404271E-2</v>
      </c>
      <c r="AH302" s="260">
        <v>7.7780399516695867E-2</v>
      </c>
      <c r="AI302" s="260">
        <v>9.1698679852005166E-2</v>
      </c>
      <c r="AJ302" s="260">
        <v>6.2982065762142908E-2</v>
      </c>
      <c r="AK302" s="260">
        <v>4.9433625306005792E-2</v>
      </c>
      <c r="AL302" s="260">
        <v>4.9038716444538069E-2</v>
      </c>
      <c r="AM302" s="260">
        <v>9.8498148083141709E-2</v>
      </c>
      <c r="AN302" s="260">
        <v>7.1193663836492005E-2</v>
      </c>
      <c r="AO302" s="260">
        <v>8.8919806434231793E-2</v>
      </c>
      <c r="AP302" s="260">
        <v>5.0946967831069424E-2</v>
      </c>
      <c r="AQ302" s="260">
        <v>6.177999260006279E-2</v>
      </c>
      <c r="AR302" s="260">
        <v>4.180419751986196E-2</v>
      </c>
      <c r="AS302" s="260">
        <v>3.2945909287501386E-2</v>
      </c>
      <c r="AT302" s="260">
        <v>2.9222553995026483E-2</v>
      </c>
      <c r="AU302" s="260">
        <v>2.549919870255158E-2</v>
      </c>
      <c r="AV302" s="260">
        <v>2.4103074039247857E-2</v>
      </c>
      <c r="AW302" s="260">
        <v>3.6638927203623599E-2</v>
      </c>
      <c r="AX302" s="260">
        <v>3.6638927203623599E-2</v>
      </c>
      <c r="AY302" s="260">
        <v>3.6638927203623599E-2</v>
      </c>
    </row>
    <row r="303" spans="2:51" hidden="1" outlineLevel="1">
      <c r="B303" s="1"/>
      <c r="W303" s="51" t="s">
        <v>227</v>
      </c>
      <c r="X303" s="61" t="s">
        <v>15</v>
      </c>
      <c r="Y303" s="260">
        <v>0.24423293292499926</v>
      </c>
      <c r="Z303" s="260">
        <v>0.24654912234380191</v>
      </c>
      <c r="AA303" s="260">
        <v>0.14388134630155477</v>
      </c>
      <c r="AB303" s="260">
        <v>0.14682334260451829</v>
      </c>
      <c r="AC303" s="260">
        <v>0.1445416246558498</v>
      </c>
      <c r="AD303" s="260">
        <v>0.23043921082258603</v>
      </c>
      <c r="AE303" s="260">
        <v>0.15434985354114675</v>
      </c>
      <c r="AF303" s="260">
        <v>0.2319238677038436</v>
      </c>
      <c r="AG303" s="260">
        <v>0.22037629192666242</v>
      </c>
      <c r="AH303" s="260">
        <v>0.21750177470701637</v>
      </c>
      <c r="AI303" s="260">
        <v>0.28556334448852677</v>
      </c>
      <c r="AJ303" s="260">
        <v>0.27833896880397502</v>
      </c>
      <c r="AK303" s="260">
        <v>0.31362015176853536</v>
      </c>
      <c r="AL303" s="260">
        <v>0.30563175528270781</v>
      </c>
      <c r="AM303" s="260">
        <v>0.41510002095630538</v>
      </c>
      <c r="AN303" s="260">
        <v>0.37262925779508071</v>
      </c>
      <c r="AO303" s="260">
        <v>0.30421842500720669</v>
      </c>
      <c r="AP303" s="260">
        <v>0.26658236389938456</v>
      </c>
      <c r="AQ303" s="260">
        <v>0.32285408053598347</v>
      </c>
      <c r="AR303" s="260">
        <v>0.37109601080964461</v>
      </c>
      <c r="AS303" s="260">
        <v>0.37283645333365312</v>
      </c>
      <c r="AT303" s="260">
        <v>0.43587214355432669</v>
      </c>
      <c r="AU303" s="260">
        <v>0.49890783377500025</v>
      </c>
      <c r="AV303" s="260">
        <v>0.41401629158659858</v>
      </c>
      <c r="AW303" s="260">
        <v>0.38818340853982486</v>
      </c>
      <c r="AX303" s="260">
        <v>0.38818340853982486</v>
      </c>
      <c r="AY303" s="260">
        <v>0.38818340853982486</v>
      </c>
    </row>
    <row r="304" spans="2:51" hidden="1" outlineLevel="1">
      <c r="B304" s="1"/>
      <c r="W304" s="51" t="s">
        <v>228</v>
      </c>
      <c r="X304" s="61" t="s">
        <v>15</v>
      </c>
      <c r="Y304" s="260">
        <v>4.2520559680780931E-2</v>
      </c>
      <c r="Z304" s="260">
        <v>3.7229095477579181E-2</v>
      </c>
      <c r="AA304" s="260">
        <v>3.8040489623430582E-2</v>
      </c>
      <c r="AB304" s="260">
        <v>3.6570480499160604E-2</v>
      </c>
      <c r="AC304" s="260">
        <v>3.9373058319536428E-2</v>
      </c>
      <c r="AD304" s="260">
        <v>3.5077037760654725E-2</v>
      </c>
      <c r="AE304" s="260">
        <v>2.8780065025996948E-2</v>
      </c>
      <c r="AF304" s="260">
        <v>2.8047479155644303E-2</v>
      </c>
      <c r="AG304" s="260">
        <v>2.5131536839190765E-2</v>
      </c>
      <c r="AH304" s="260">
        <v>2.9536384493963584E-2</v>
      </c>
      <c r="AI304" s="260">
        <v>1.8526955139326135E-2</v>
      </c>
      <c r="AJ304" s="260">
        <v>2.600240881276521E-2</v>
      </c>
      <c r="AK304" s="260">
        <v>2.1926720198182127E-2</v>
      </c>
      <c r="AL304" s="260">
        <v>2.0743535721012982E-2</v>
      </c>
      <c r="AM304" s="260">
        <v>2.9453771543309609E-2</v>
      </c>
      <c r="AN304" s="260">
        <v>2.8874251587294324E-2</v>
      </c>
      <c r="AO304" s="260">
        <v>3.0322848254571249E-2</v>
      </c>
      <c r="AP304" s="260">
        <v>3.1567588884362771E-2</v>
      </c>
      <c r="AQ304" s="260">
        <v>3.090011343579651E-2</v>
      </c>
      <c r="AR304" s="260">
        <v>2.7455254376044125E-2</v>
      </c>
      <c r="AS304" s="260">
        <v>2.6470275919170651E-2</v>
      </c>
      <c r="AT304" s="260">
        <v>2.5181500121518638E-2</v>
      </c>
      <c r="AU304" s="260">
        <v>2.3892724323866632E-2</v>
      </c>
      <c r="AV304" s="260">
        <v>2.3151654555232624E-2</v>
      </c>
      <c r="AW304" s="260">
        <v>2.3561107774675606E-2</v>
      </c>
      <c r="AX304" s="260">
        <v>2.3561107774675606E-2</v>
      </c>
      <c r="AY304" s="260">
        <v>2.3561107774675606E-2</v>
      </c>
    </row>
    <row r="305" spans="2:51" hidden="1" outlineLevel="1">
      <c r="B305" s="1"/>
      <c r="W305" s="51" t="s">
        <v>229</v>
      </c>
      <c r="X305" s="61" t="s">
        <v>15</v>
      </c>
      <c r="Y305" s="260">
        <v>7.1792650616605946E-2</v>
      </c>
      <c r="Z305" s="260">
        <v>7.2638652391466108E-2</v>
      </c>
      <c r="AA305" s="260">
        <v>7.5778503636216937E-2</v>
      </c>
      <c r="AB305" s="260">
        <v>7.0382647658505659E-2</v>
      </c>
      <c r="AC305" s="260">
        <v>6.9644746110433184E-2</v>
      </c>
      <c r="AD305" s="260">
        <v>6.0155426202418295E-2</v>
      </c>
      <c r="AE305" s="260">
        <v>6.3086700023285008E-2</v>
      </c>
      <c r="AF305" s="260">
        <v>5.7546920729932775E-2</v>
      </c>
      <c r="AG305" s="260">
        <v>4.560889568468373E-2</v>
      </c>
      <c r="AH305" s="260">
        <v>4.4504393367505182E-2</v>
      </c>
      <c r="AI305" s="260">
        <v>4.6280546408834528E-2</v>
      </c>
      <c r="AJ305" s="260">
        <v>4.0819585637003129E-2</v>
      </c>
      <c r="AK305" s="260">
        <v>3.504797352851264E-2</v>
      </c>
      <c r="AL305" s="260">
        <v>3.6331076220383896E-2</v>
      </c>
      <c r="AM305" s="260">
        <v>3.524296599238947E-2</v>
      </c>
      <c r="AN305" s="260">
        <v>3.0061263066697982E-2</v>
      </c>
      <c r="AO305" s="260">
        <v>3.0070663086418647E-2</v>
      </c>
      <c r="AP305" s="260">
        <v>2.3199248670609945E-2</v>
      </c>
      <c r="AQ305" s="260">
        <v>1.5514822686138824E-2</v>
      </c>
      <c r="AR305" s="260">
        <v>1.5589932706728765E-2</v>
      </c>
      <c r="AS305" s="260">
        <v>1.7202036088823421E-2</v>
      </c>
      <c r="AT305" s="260">
        <v>1.6136923717296268E-2</v>
      </c>
      <c r="AU305" s="260">
        <v>1.5071811345769121E-2</v>
      </c>
      <c r="AV305" s="260">
        <v>1.3846229048544755E-2</v>
      </c>
      <c r="AW305" s="260">
        <v>9.6491202432662515E-3</v>
      </c>
      <c r="AX305" s="260">
        <v>9.6491202432662515E-3</v>
      </c>
      <c r="AY305" s="260">
        <v>9.6491202432662515E-3</v>
      </c>
    </row>
    <row r="306" spans="2:51" hidden="1" outlineLevel="1">
      <c r="B306" s="1"/>
      <c r="W306" s="51" t="s">
        <v>230</v>
      </c>
      <c r="X306" s="61" t="s">
        <v>15</v>
      </c>
      <c r="Y306" s="260">
        <v>57.673306587860239</v>
      </c>
      <c r="Z306" s="260">
        <v>56.662965152067294</v>
      </c>
      <c r="AA306" s="260">
        <v>56.980008179719512</v>
      </c>
      <c r="AB306" s="260">
        <v>55.350847568213432</v>
      </c>
      <c r="AC306" s="260">
        <v>53.195900557724883</v>
      </c>
      <c r="AD306" s="260">
        <v>53.905821575296521</v>
      </c>
      <c r="AE306" s="260">
        <v>54.155938093623412</v>
      </c>
      <c r="AF306" s="260">
        <v>53.958039026680829</v>
      </c>
      <c r="AG306" s="260">
        <v>54.341283398828089</v>
      </c>
      <c r="AH306" s="260">
        <v>55.124140542249179</v>
      </c>
      <c r="AI306" s="260">
        <v>55.523983560637383</v>
      </c>
      <c r="AJ306" s="260">
        <v>54.44002092942101</v>
      </c>
      <c r="AK306" s="260">
        <v>55.119049902015028</v>
      </c>
      <c r="AL306" s="260">
        <v>54.755169406613682</v>
      </c>
      <c r="AM306" s="260">
        <v>55.301396776648893</v>
      </c>
      <c r="AN306" s="260">
        <v>54.660723236126678</v>
      </c>
      <c r="AO306" s="260">
        <v>54.538343509655363</v>
      </c>
      <c r="AP306" s="260">
        <v>56.229752822403135</v>
      </c>
      <c r="AQ306" s="260">
        <v>56.421261322504272</v>
      </c>
      <c r="AR306" s="260">
        <v>42.341121264894134</v>
      </c>
      <c r="AS306" s="260">
        <v>45.610583393751298</v>
      </c>
      <c r="AT306" s="260">
        <v>53.423002698345414</v>
      </c>
      <c r="AU306" s="260">
        <v>61.235422002939529</v>
      </c>
      <c r="AV306" s="260">
        <v>58.912103907745866</v>
      </c>
      <c r="AW306" s="260">
        <v>57.512268163205263</v>
      </c>
      <c r="AX306" s="260">
        <v>57.512268163205263</v>
      </c>
      <c r="AY306" s="260">
        <v>57.512268163205263</v>
      </c>
    </row>
    <row r="307" spans="2:51" hidden="1" outlineLevel="1">
      <c r="B307" s="1"/>
      <c r="W307" s="36"/>
      <c r="X307" s="37"/>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row>
    <row r="308" spans="2:51" s="17" customFormat="1" ht="12.75" hidden="1" outlineLevel="1">
      <c r="R308" s="251"/>
      <c r="S308" s="251"/>
      <c r="T308" s="250"/>
      <c r="U308" s="251"/>
      <c r="V308" s="307"/>
      <c r="W308" s="33"/>
      <c r="X308" s="39"/>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row>
    <row r="309" spans="2:51" s="142" customFormat="1" hidden="1" outlineLevel="1">
      <c r="C309" s="312"/>
      <c r="D309" s="312"/>
      <c r="E309" s="312"/>
      <c r="F309" s="312"/>
      <c r="G309" s="312"/>
      <c r="H309" s="312"/>
      <c r="I309" s="312"/>
      <c r="J309" s="312"/>
      <c r="K309" s="312"/>
      <c r="L309" s="312"/>
      <c r="M309" s="312"/>
      <c r="N309" s="312"/>
      <c r="O309" s="312"/>
      <c r="P309" s="312"/>
      <c r="Q309" s="312"/>
      <c r="R309" s="254"/>
      <c r="S309" s="254"/>
      <c r="T309" s="253"/>
      <c r="U309" s="253" t="s">
        <v>81</v>
      </c>
      <c r="V309" s="344">
        <v>95</v>
      </c>
      <c r="W309" s="142" t="s">
        <v>413</v>
      </c>
      <c r="X309" s="345"/>
    </row>
    <row r="310" spans="2:51" ht="13.5" hidden="1" customHeight="1" outlineLevel="1">
      <c r="B310" s="1"/>
      <c r="W310" s="4" t="s">
        <v>69</v>
      </c>
      <c r="X310" s="14" t="s">
        <v>79</v>
      </c>
      <c r="Y310" s="14">
        <v>1990</v>
      </c>
      <c r="Z310" s="14">
        <v>1991</v>
      </c>
      <c r="AA310" s="14">
        <v>1992</v>
      </c>
      <c r="AB310" s="14">
        <v>1993</v>
      </c>
      <c r="AC310" s="14">
        <v>1994</v>
      </c>
      <c r="AD310" s="14">
        <v>1995</v>
      </c>
      <c r="AE310" s="14">
        <v>1996</v>
      </c>
      <c r="AF310" s="14">
        <v>1997</v>
      </c>
      <c r="AG310" s="14">
        <v>1998</v>
      </c>
      <c r="AH310" s="14">
        <v>1999</v>
      </c>
      <c r="AI310" s="14">
        <v>2000</v>
      </c>
      <c r="AJ310" s="14">
        <v>2001</v>
      </c>
      <c r="AK310" s="14">
        <v>2002</v>
      </c>
      <c r="AL310" s="14">
        <v>2003</v>
      </c>
      <c r="AM310" s="14">
        <v>2004</v>
      </c>
      <c r="AN310" s="14">
        <v>2005</v>
      </c>
      <c r="AO310" s="14">
        <v>2006</v>
      </c>
      <c r="AP310" s="14">
        <v>2007</v>
      </c>
      <c r="AQ310" s="14">
        <v>2008</v>
      </c>
      <c r="AR310" s="14">
        <v>2009</v>
      </c>
      <c r="AS310" s="14">
        <v>2010</v>
      </c>
      <c r="AT310" s="14">
        <v>2011</v>
      </c>
      <c r="AU310" s="14">
        <v>2012</v>
      </c>
      <c r="AV310" s="14">
        <v>2013</v>
      </c>
      <c r="AW310" s="14">
        <v>2014</v>
      </c>
      <c r="AX310" s="14">
        <v>2015</v>
      </c>
      <c r="AY310" s="14">
        <v>2016</v>
      </c>
    </row>
    <row r="311" spans="2:51" ht="24" hidden="1" outlineLevel="1">
      <c r="B311" s="1"/>
      <c r="W311" s="72" t="s">
        <v>232</v>
      </c>
      <c r="X311" s="59" t="s">
        <v>14</v>
      </c>
      <c r="Y311" s="34">
        <v>2.5644054115329848</v>
      </c>
      <c r="Z311" s="34">
        <v>2.7616168587332424</v>
      </c>
      <c r="AA311" s="34">
        <v>2.6425567070621736</v>
      </c>
      <c r="AB311" s="34">
        <v>2.6608420030275761</v>
      </c>
      <c r="AC311" s="34">
        <v>2.5335532239579943</v>
      </c>
      <c r="AD311" s="34">
        <v>2.4511240435277988</v>
      </c>
      <c r="AE311" s="34">
        <v>2.3868796999662063</v>
      </c>
      <c r="AF311" s="34">
        <v>2.2841844226019417</v>
      </c>
      <c r="AG311" s="34">
        <v>2.2647401342880005</v>
      </c>
      <c r="AH311" s="34">
        <v>2.2651452686102695</v>
      </c>
      <c r="AI311" s="34">
        <v>2.2178532959999999</v>
      </c>
      <c r="AJ311" s="34">
        <v>2.1877153919999999</v>
      </c>
      <c r="AK311" s="34">
        <v>2.03719056</v>
      </c>
      <c r="AL311" s="34">
        <v>1.7662788</v>
      </c>
      <c r="AM311" s="34">
        <v>1.5810945549600002</v>
      </c>
      <c r="AN311" s="34">
        <v>1.6038919854239999</v>
      </c>
      <c r="AO311" s="34">
        <v>1.4049533279999999</v>
      </c>
      <c r="AP311" s="34">
        <v>1.3667457119999999</v>
      </c>
      <c r="AQ311" s="34">
        <v>1.2702385439999999</v>
      </c>
      <c r="AR311" s="34">
        <v>0.84649631999999997</v>
      </c>
      <c r="AS311" s="34">
        <v>0.77940609502109426</v>
      </c>
      <c r="AT311" s="34">
        <v>0.60769872000000014</v>
      </c>
      <c r="AU311" s="34">
        <v>0.70733496000000007</v>
      </c>
      <c r="AV311" s="34">
        <v>0.54281164800000004</v>
      </c>
      <c r="AW311" s="34">
        <v>0.5212375199999999</v>
      </c>
      <c r="AX311" s="34">
        <v>0.51415593599999998</v>
      </c>
      <c r="AY311" s="34">
        <v>0.51234436800000005</v>
      </c>
    </row>
    <row r="312" spans="2:51" ht="24" hidden="1" outlineLevel="1">
      <c r="B312" s="1"/>
      <c r="W312" s="72" t="s">
        <v>233</v>
      </c>
      <c r="X312" s="61" t="s">
        <v>16</v>
      </c>
      <c r="Y312" s="34">
        <v>3.4646753964328627</v>
      </c>
      <c r="Z312" s="34">
        <v>3.731120649565125</v>
      </c>
      <c r="AA312" s="34">
        <v>3.5702627850733624</v>
      </c>
      <c r="AB312" s="34">
        <v>3.5949673870691723</v>
      </c>
      <c r="AC312" s="34">
        <v>3.422992121730482</v>
      </c>
      <c r="AD312" s="34">
        <v>3.3116250375322385</v>
      </c>
      <c r="AE312" s="34">
        <v>3.2248268286777471</v>
      </c>
      <c r="AF312" s="34">
        <v>3.0860789539409215</v>
      </c>
      <c r="AG312" s="34">
        <v>3.0598084793040004</v>
      </c>
      <c r="AH312" s="34">
        <v>3.0603558416330232</v>
      </c>
      <c r="AI312" s="34">
        <v>2.9964613680000003</v>
      </c>
      <c r="AJ312" s="34">
        <v>2.9557431360000002</v>
      </c>
      <c r="AK312" s="34">
        <v>2.7523744800000003</v>
      </c>
      <c r="AL312" s="34">
        <v>2.3863553999999998</v>
      </c>
      <c r="AM312" s="34">
        <v>2.1361596646800001</v>
      </c>
      <c r="AN312" s="34">
        <v>2.166960448392</v>
      </c>
      <c r="AO312" s="34">
        <v>1.898181624</v>
      </c>
      <c r="AP312" s="34">
        <v>1.8465606960000001</v>
      </c>
      <c r="AQ312" s="34">
        <v>1.716173352</v>
      </c>
      <c r="AR312" s="34">
        <v>1.1436705600000001</v>
      </c>
      <c r="AS312" s="34">
        <v>1.0530273836987125</v>
      </c>
      <c r="AT312" s="34">
        <v>0.82103976000000001</v>
      </c>
      <c r="AU312" s="34">
        <v>0.95565468000000009</v>
      </c>
      <c r="AV312" s="34">
        <v>0.73337318400000007</v>
      </c>
      <c r="AW312" s="34">
        <v>0.70422515999999991</v>
      </c>
      <c r="AX312" s="34">
        <v>0.69465748800000005</v>
      </c>
      <c r="AY312" s="34">
        <v>0.69220994400000002</v>
      </c>
    </row>
    <row r="313" spans="2:51" hidden="1" outlineLevel="1">
      <c r="B313" s="1"/>
    </row>
    <row r="314" spans="2:51" collapsed="1">
      <c r="B314" s="1"/>
    </row>
    <row r="315" spans="2:51" ht="15.75">
      <c r="B315" s="1"/>
      <c r="T315" s="252" t="s">
        <v>90</v>
      </c>
    </row>
    <row r="316" spans="2:51" ht="15.75" collapsed="1">
      <c r="B316" s="1"/>
      <c r="T316" s="252"/>
      <c r="U316" s="252"/>
      <c r="V316" s="252"/>
    </row>
    <row r="317" spans="2:51" ht="15.75" hidden="1" outlineLevel="1">
      <c r="B317" s="1"/>
      <c r="T317" s="252"/>
      <c r="U317" s="252"/>
      <c r="V317" s="252"/>
    </row>
    <row r="318" spans="2:51" s="142" customFormat="1" hidden="1" outlineLevel="1">
      <c r="C318" s="312"/>
      <c r="D318" s="312"/>
      <c r="E318" s="312"/>
      <c r="F318" s="312"/>
      <c r="G318" s="312"/>
      <c r="H318" s="312"/>
      <c r="I318" s="312"/>
      <c r="J318" s="312"/>
      <c r="K318" s="312"/>
      <c r="L318" s="312"/>
      <c r="M318" s="312"/>
      <c r="N318" s="312"/>
      <c r="O318" s="312"/>
      <c r="P318" s="312"/>
      <c r="Q318" s="312"/>
      <c r="R318" s="254"/>
      <c r="S318" s="254"/>
      <c r="T318" s="253"/>
      <c r="U318" s="253" t="s">
        <v>81</v>
      </c>
      <c r="V318" s="344">
        <v>100</v>
      </c>
      <c r="W318" s="312" t="s">
        <v>414</v>
      </c>
      <c r="X318" s="345"/>
    </row>
    <row r="319" spans="2:51" hidden="1" outlineLevel="1">
      <c r="B319" s="1"/>
      <c r="U319" s="251" t="s">
        <v>1</v>
      </c>
      <c r="W319" s="4" t="s">
        <v>69</v>
      </c>
      <c r="X319" s="14" t="s">
        <v>79</v>
      </c>
      <c r="Y319" s="14">
        <v>1990</v>
      </c>
      <c r="Z319" s="14">
        <v>1991</v>
      </c>
      <c r="AA319" s="14">
        <v>1992</v>
      </c>
      <c r="AB319" s="14">
        <v>1993</v>
      </c>
      <c r="AC319" s="14">
        <v>1994</v>
      </c>
      <c r="AD319" s="14">
        <v>1995</v>
      </c>
      <c r="AE319" s="14">
        <v>1996</v>
      </c>
      <c r="AF319" s="14">
        <v>1997</v>
      </c>
      <c r="AG319" s="14">
        <v>1998</v>
      </c>
      <c r="AH319" s="14">
        <v>1999</v>
      </c>
      <c r="AI319" s="14">
        <v>2000</v>
      </c>
      <c r="AJ319" s="14">
        <v>2001</v>
      </c>
      <c r="AK319" s="14">
        <v>2002</v>
      </c>
      <c r="AL319" s="14">
        <v>2003</v>
      </c>
      <c r="AM319" s="14">
        <v>2004</v>
      </c>
      <c r="AN319" s="14">
        <v>2005</v>
      </c>
      <c r="AO319" s="14">
        <v>2006</v>
      </c>
      <c r="AP319" s="14">
        <v>2007</v>
      </c>
      <c r="AQ319" s="14">
        <v>2008</v>
      </c>
      <c r="AR319" s="14">
        <v>2009</v>
      </c>
      <c r="AS319" s="14">
        <v>2010</v>
      </c>
      <c r="AT319" s="14">
        <v>2011</v>
      </c>
      <c r="AU319" s="14">
        <v>2012</v>
      </c>
      <c r="AV319" s="14">
        <v>2013</v>
      </c>
      <c r="AW319" s="14">
        <v>2014</v>
      </c>
      <c r="AX319" s="14">
        <v>2015</v>
      </c>
      <c r="AY319" s="14">
        <v>2016</v>
      </c>
    </row>
    <row r="320" spans="2:51" hidden="1" outlineLevel="1">
      <c r="B320" s="1"/>
      <c r="W320" s="51" t="s">
        <v>234</v>
      </c>
      <c r="X320" s="68" t="s">
        <v>2</v>
      </c>
      <c r="Y320" s="16">
        <v>29238.536931547784</v>
      </c>
      <c r="Z320" s="16">
        <v>24742.840587142811</v>
      </c>
      <c r="AA320" s="16">
        <v>23141.896135131527</v>
      </c>
      <c r="AB320" s="16">
        <v>19142.336489306315</v>
      </c>
      <c r="AC320" s="16">
        <v>16824.639467233785</v>
      </c>
      <c r="AD320" s="16">
        <v>16253.391518611552</v>
      </c>
      <c r="AE320" s="16">
        <v>19150.384350682711</v>
      </c>
      <c r="AF320" s="16">
        <v>20641.30063530197</v>
      </c>
      <c r="AG320" s="16">
        <v>24090.577636447968</v>
      </c>
      <c r="AH320" s="16">
        <v>26055.633935527148</v>
      </c>
      <c r="AI320" s="16">
        <v>28285.377834925275</v>
      </c>
      <c r="AJ320" s="16">
        <v>32674.309275172418</v>
      </c>
      <c r="AK320" s="16">
        <v>33149.951662356994</v>
      </c>
      <c r="AL320" s="16">
        <v>30842.345667807949</v>
      </c>
      <c r="AM320" s="16">
        <v>30589.597884423445</v>
      </c>
      <c r="AN320" s="16">
        <v>31608.977836245147</v>
      </c>
      <c r="AO320" s="16">
        <v>34574.903252401746</v>
      </c>
      <c r="AP320" s="16">
        <v>36896.120554339075</v>
      </c>
      <c r="AQ320" s="16">
        <v>32988.464077079705</v>
      </c>
      <c r="AR320" s="16">
        <v>32872.107760075844</v>
      </c>
      <c r="AS320" s="16">
        <v>33750.347685419198</v>
      </c>
      <c r="AT320" s="16">
        <v>34870.012524802376</v>
      </c>
      <c r="AU320" s="16">
        <v>36193.112818167938</v>
      </c>
      <c r="AV320" s="16">
        <v>43324.16037778357</v>
      </c>
      <c r="AW320" s="16">
        <v>42946.803222369337</v>
      </c>
      <c r="AX320" s="16">
        <v>44299.444792665665</v>
      </c>
      <c r="AY320" s="16">
        <v>45551.989335545397</v>
      </c>
    </row>
    <row r="321" spans="2:51" hidden="1" outlineLevel="1">
      <c r="B321" s="1"/>
      <c r="W321" s="51" t="s">
        <v>235</v>
      </c>
      <c r="X321" s="68" t="s">
        <v>2</v>
      </c>
      <c r="Y321" s="16">
        <v>105431.65280425754</v>
      </c>
      <c r="Z321" s="16">
        <v>104640.25168719723</v>
      </c>
      <c r="AA321" s="16">
        <v>105128.57070996483</v>
      </c>
      <c r="AB321" s="16">
        <v>110510.45231086374</v>
      </c>
      <c r="AC321" s="16">
        <v>113512.18449574224</v>
      </c>
      <c r="AD321" s="16">
        <v>102793.53616198653</v>
      </c>
      <c r="AE321" s="16">
        <v>91912.246017605255</v>
      </c>
      <c r="AF321" s="16">
        <v>89272.535027086618</v>
      </c>
      <c r="AG321" s="16">
        <v>79813.255560905716</v>
      </c>
      <c r="AH321" s="16">
        <v>84226.253101801849</v>
      </c>
      <c r="AI321" s="16">
        <v>80832.480701543245</v>
      </c>
      <c r="AJ321" s="16">
        <v>73788.941751912353</v>
      </c>
      <c r="AK321" s="16">
        <v>58310.954202565357</v>
      </c>
      <c r="AL321" s="16">
        <v>49506.680151491964</v>
      </c>
      <c r="AM321" s="16">
        <v>49425.914766733244</v>
      </c>
      <c r="AN321" s="16">
        <v>47348.771702350561</v>
      </c>
      <c r="AO321" s="16">
        <v>46281.029702474916</v>
      </c>
      <c r="AP321" s="16">
        <v>51250.768985204937</v>
      </c>
      <c r="AQ321" s="16">
        <v>55442.090400713569</v>
      </c>
      <c r="AR321" s="16">
        <v>50206.230328822196</v>
      </c>
      <c r="AS321" s="16">
        <v>50519.223211696466</v>
      </c>
      <c r="AT321" s="16">
        <v>46369.332361434033</v>
      </c>
      <c r="AU321" s="16">
        <v>44501.715038249582</v>
      </c>
      <c r="AV321" s="16">
        <v>44979.652255187648</v>
      </c>
      <c r="AW321" s="16">
        <v>47493.86136737746</v>
      </c>
      <c r="AX321" s="16">
        <v>44043.542858584959</v>
      </c>
      <c r="AY321" s="16">
        <v>39485.476737813333</v>
      </c>
    </row>
    <row r="322" spans="2:51" hidden="1" outlineLevel="1">
      <c r="B322" s="1"/>
      <c r="W322" s="51" t="s">
        <v>236</v>
      </c>
      <c r="X322" s="68" t="s">
        <v>2</v>
      </c>
      <c r="Y322" s="16">
        <v>10141.163376826375</v>
      </c>
      <c r="Z322" s="16">
        <v>9462.1391706837476</v>
      </c>
      <c r="AA322" s="16">
        <v>9940.9541250562961</v>
      </c>
      <c r="AB322" s="16">
        <v>8017.7506524041682</v>
      </c>
      <c r="AC322" s="16">
        <v>7945.0331346704861</v>
      </c>
      <c r="AD322" s="16">
        <v>8798.4345458494063</v>
      </c>
      <c r="AE322" s="16">
        <v>9135.5751297981915</v>
      </c>
      <c r="AF322" s="16">
        <v>9291.7020841845097</v>
      </c>
      <c r="AG322" s="16">
        <v>7641.6774948281191</v>
      </c>
      <c r="AH322" s="16">
        <v>7843.1813193862499</v>
      </c>
      <c r="AI322" s="16">
        <v>7454.0876731062526</v>
      </c>
      <c r="AJ322" s="16">
        <v>5928.1595758037711</v>
      </c>
      <c r="AK322" s="16">
        <v>4945.9693092566695</v>
      </c>
      <c r="AL322" s="16">
        <v>3852.5059779012627</v>
      </c>
      <c r="AM322" s="16">
        <v>3814.8702131010391</v>
      </c>
      <c r="AN322" s="16">
        <v>3448.4600607718316</v>
      </c>
      <c r="AO322" s="16">
        <v>3184.3951919720535</v>
      </c>
      <c r="AP322" s="16">
        <v>3083.6872091109003</v>
      </c>
      <c r="AQ322" s="16">
        <v>2338.4974643294604</v>
      </c>
      <c r="AR322" s="16">
        <v>2044.3087811492735</v>
      </c>
      <c r="AS322" s="16">
        <v>2054.1742936947417</v>
      </c>
      <c r="AT322" s="16">
        <v>2263.0872096742087</v>
      </c>
      <c r="AU322" s="16">
        <v>2909.8593013501682</v>
      </c>
      <c r="AV322" s="16">
        <v>4318.0798205136853</v>
      </c>
      <c r="AW322" s="16">
        <v>4884.7601868566917</v>
      </c>
      <c r="AX322" s="16">
        <v>4872.9948190587465</v>
      </c>
      <c r="AY322" s="16">
        <v>4638.0149629097714</v>
      </c>
    </row>
    <row r="323" spans="2:51" hidden="1" outlineLevel="1">
      <c r="B323" s="1"/>
      <c r="W323" s="51" t="s">
        <v>237</v>
      </c>
      <c r="X323" s="68" t="s">
        <v>2</v>
      </c>
      <c r="Y323" s="16">
        <v>124984.28508304962</v>
      </c>
      <c r="Z323" s="16">
        <v>125465.73765056109</v>
      </c>
      <c r="AA323" s="16">
        <v>132459.47168444764</v>
      </c>
      <c r="AB323" s="16">
        <v>123281.46981437334</v>
      </c>
      <c r="AC323" s="16">
        <v>132432.13268707698</v>
      </c>
      <c r="AD323" s="16">
        <v>132174.86402355161</v>
      </c>
      <c r="AE323" s="16">
        <v>131393.07284520875</v>
      </c>
      <c r="AF323" s="16">
        <v>140673.39517450356</v>
      </c>
      <c r="AG323" s="16">
        <v>130423.89285441281</v>
      </c>
      <c r="AH323" s="16">
        <v>141956.82693907394</v>
      </c>
      <c r="AI323" s="16">
        <v>146508.5182348665</v>
      </c>
      <c r="AJ323" s="16">
        <v>141214.02825902071</v>
      </c>
      <c r="AK323" s="16">
        <v>140186.30381372117</v>
      </c>
      <c r="AL323" s="16">
        <v>129014.73688945711</v>
      </c>
      <c r="AM323" s="16">
        <v>124646.16744350499</v>
      </c>
      <c r="AN323" s="16">
        <v>127150.17140532962</v>
      </c>
      <c r="AO323" s="16">
        <v>132828.116962183</v>
      </c>
      <c r="AP323" s="16">
        <v>141103.72528330833</v>
      </c>
      <c r="AQ323" s="16">
        <v>125627.51232164078</v>
      </c>
      <c r="AR323" s="16">
        <v>126300.51042050523</v>
      </c>
      <c r="AS323" s="16">
        <v>131148.43711327037</v>
      </c>
      <c r="AT323" s="16">
        <v>134531.80997474995</v>
      </c>
      <c r="AU323" s="16">
        <v>136679.03919122159</v>
      </c>
      <c r="AV323" s="16">
        <v>161969.42031799254</v>
      </c>
      <c r="AW323" s="16">
        <v>163776.69739982672</v>
      </c>
      <c r="AX323" s="16">
        <v>171380.20697973712</v>
      </c>
      <c r="AY323" s="16">
        <v>174246.46536821526</v>
      </c>
    </row>
    <row r="324" spans="2:51">
      <c r="B324" s="1"/>
    </row>
    <row r="325" spans="2:51">
      <c r="B325" s="1"/>
    </row>
  </sheetData>
  <phoneticPr fontId="4"/>
  <conditionalFormatting sqref="Y84:AM84 Y255:AY261 Y267:AY272 Y148:AY148">
    <cfRule type="cellIs" dxfId="5" priority="13" stopIfTrue="1" operator="equal">
      <formula>0</formula>
    </cfRule>
  </conditionalFormatting>
  <conditionalFormatting sqref="Y274:AY275 Y277:AY280">
    <cfRule type="cellIs" dxfId="4" priority="10" stopIfTrue="1" operator="equal">
      <formula>0</formula>
    </cfRule>
    <cfRule type="cellIs" priority="11" stopIfTrue="1" operator="equal">
      <formula>0</formula>
    </cfRule>
  </conditionalFormatting>
  <conditionalFormatting sqref="Y243:AY243">
    <cfRule type="cellIs" dxfId="3" priority="4" stopIfTrue="1" operator="equal">
      <formula>0</formula>
    </cfRule>
  </conditionalFormatting>
  <conditionalFormatting sqref="Y90:AY90">
    <cfRule type="cellIs" dxfId="2" priority="3" stopIfTrue="1" operator="equal">
      <formula>0</formula>
    </cfRule>
  </conditionalFormatting>
  <conditionalFormatting sqref="Y96:AY98">
    <cfRule type="cellIs" dxfId="1" priority="2" stopIfTrue="1" operator="equal">
      <formula>0</formula>
    </cfRule>
  </conditionalFormatting>
  <conditionalFormatting sqref="AN84:AY84">
    <cfRule type="cellIs" dxfId="0" priority="1"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W38"/>
  <sheetViews>
    <sheetView zoomScaleNormal="100" workbookViewId="0">
      <pane xSplit="22" ySplit="9" topLeftCell="W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00" customWidth="1"/>
    <col min="2" max="11" width="2.625" style="100" hidden="1" customWidth="1"/>
    <col min="12" max="16" width="2.625" style="100" customWidth="1"/>
    <col min="17" max="17" width="9" style="100" hidden="1" customWidth="1"/>
    <col min="18" max="18" width="4.375" style="100" hidden="1" customWidth="1"/>
    <col min="19" max="19" width="3.125" style="100" customWidth="1"/>
    <col min="20" max="20" width="3.875" style="100" customWidth="1"/>
    <col min="21" max="21" width="17" style="100" customWidth="1"/>
    <col min="22" max="22" width="10.875" style="100" customWidth="1"/>
    <col min="23" max="27" width="6" style="100" customWidth="1"/>
    <col min="28" max="28" width="6" style="100" customWidth="1" collapsed="1"/>
    <col min="29" max="32" width="6" style="100" customWidth="1"/>
    <col min="33" max="33" width="6" style="100" customWidth="1" collapsed="1"/>
    <col min="34" max="37" width="6" style="100" customWidth="1"/>
    <col min="38" max="38" width="6" style="100" customWidth="1" collapsed="1"/>
    <col min="39" max="39" width="6" style="100" customWidth="1"/>
    <col min="40" max="40" width="6" style="100" customWidth="1" collapsed="1"/>
    <col min="41" max="63" width="6" style="100" customWidth="1"/>
    <col min="64" max="16384" width="9" style="100"/>
  </cols>
  <sheetData>
    <row r="1" spans="12:49" ht="18.75">
      <c r="L1" s="240" t="s">
        <v>82</v>
      </c>
      <c r="M1" s="241"/>
    </row>
    <row r="2" spans="12:49" ht="18.75">
      <c r="L2" s="241"/>
      <c r="M2" s="240" t="s">
        <v>275</v>
      </c>
    </row>
    <row r="5" spans="12:49" ht="15.75">
      <c r="N5" s="242" t="s">
        <v>85</v>
      </c>
    </row>
    <row r="7" spans="12:49" s="101" customFormat="1">
      <c r="T7" s="102"/>
      <c r="U7" s="102"/>
      <c r="V7" s="102"/>
      <c r="W7" s="102"/>
    </row>
    <row r="8" spans="12:49">
      <c r="O8" s="98" t="s">
        <v>81</v>
      </c>
      <c r="P8" s="100">
        <v>13</v>
      </c>
      <c r="S8" s="115" t="s">
        <v>91</v>
      </c>
    </row>
    <row r="9" spans="12:49" ht="12.75" customHeight="1">
      <c r="S9" s="364" t="s">
        <v>69</v>
      </c>
      <c r="T9" s="365"/>
      <c r="U9" s="365"/>
      <c r="V9" s="3" t="s">
        <v>76</v>
      </c>
      <c r="W9" s="4">
        <v>1990</v>
      </c>
      <c r="X9" s="4">
        <v>1991</v>
      </c>
      <c r="Y9" s="4">
        <v>1992</v>
      </c>
      <c r="Z9" s="4">
        <v>1993</v>
      </c>
      <c r="AA9" s="4">
        <v>1994</v>
      </c>
      <c r="AB9" s="4">
        <v>1995</v>
      </c>
      <c r="AC9" s="4">
        <v>1996</v>
      </c>
      <c r="AD9" s="4">
        <v>1997</v>
      </c>
      <c r="AE9" s="4">
        <v>1998</v>
      </c>
      <c r="AF9" s="4">
        <v>1999</v>
      </c>
      <c r="AG9" s="4">
        <v>2000</v>
      </c>
      <c r="AH9" s="4">
        <v>2001</v>
      </c>
      <c r="AI9" s="4">
        <v>2002</v>
      </c>
      <c r="AJ9" s="4">
        <v>2003</v>
      </c>
      <c r="AK9" s="4">
        <v>2004</v>
      </c>
      <c r="AL9" s="4">
        <v>2005</v>
      </c>
      <c r="AM9" s="4">
        <v>2006</v>
      </c>
      <c r="AN9" s="4">
        <v>2007</v>
      </c>
      <c r="AO9" s="4">
        <v>2008</v>
      </c>
      <c r="AP9" s="4">
        <v>2009</v>
      </c>
      <c r="AQ9" s="4">
        <v>2010</v>
      </c>
      <c r="AR9" s="4">
        <v>2011</v>
      </c>
      <c r="AS9" s="4">
        <v>2012</v>
      </c>
      <c r="AT9" s="4">
        <v>2013</v>
      </c>
      <c r="AU9" s="4">
        <v>2014</v>
      </c>
      <c r="AV9" s="4">
        <v>2015</v>
      </c>
      <c r="AW9" s="4">
        <v>2016</v>
      </c>
    </row>
    <row r="10" spans="12:49" ht="15" customHeight="1">
      <c r="S10" s="366" t="s">
        <v>276</v>
      </c>
      <c r="T10" s="368" t="s">
        <v>77</v>
      </c>
      <c r="U10" s="5" t="s">
        <v>54</v>
      </c>
      <c r="V10" s="46" t="s">
        <v>9</v>
      </c>
      <c r="W10" s="277">
        <v>358.3874136464467</v>
      </c>
      <c r="X10" s="60">
        <v>349.28474602986358</v>
      </c>
      <c r="Y10" s="60">
        <v>338.85553433642787</v>
      </c>
      <c r="Z10" s="60">
        <v>315.24038675566561</v>
      </c>
      <c r="AA10" s="60">
        <v>299.82833846186139</v>
      </c>
      <c r="AB10" s="60">
        <v>277.80227458150114</v>
      </c>
      <c r="AC10" s="60">
        <v>256.54424311601747</v>
      </c>
      <c r="AD10" s="60">
        <v>234.93098541245794</v>
      </c>
      <c r="AE10" s="60">
        <v>212.094472023452</v>
      </c>
      <c r="AF10" s="60">
        <v>190.61062413064903</v>
      </c>
      <c r="AG10" s="60">
        <v>172.34488549480037</v>
      </c>
      <c r="AH10" s="60">
        <v>158.81408606326468</v>
      </c>
      <c r="AI10" s="60">
        <v>142.57613752452704</v>
      </c>
      <c r="AJ10" s="60">
        <v>125.72197862272652</v>
      </c>
      <c r="AK10" s="60">
        <v>111.88179959448757</v>
      </c>
      <c r="AL10" s="60">
        <v>99.069733689209542</v>
      </c>
      <c r="AM10" s="60">
        <v>85.632869451650336</v>
      </c>
      <c r="AN10" s="60">
        <v>73.788735711231283</v>
      </c>
      <c r="AO10" s="60">
        <v>60.947952034929102</v>
      </c>
      <c r="AP10" s="60">
        <v>51.652088753045732</v>
      </c>
      <c r="AQ10" s="60">
        <v>43.217513681107341</v>
      </c>
      <c r="AR10" s="60">
        <v>36.529990990340245</v>
      </c>
      <c r="AS10" s="60">
        <v>31.168846288713318</v>
      </c>
      <c r="AT10" s="60">
        <v>26.259738955755914</v>
      </c>
      <c r="AU10" s="60">
        <v>22.55065957098445</v>
      </c>
      <c r="AV10" s="60">
        <v>18.939014767370818</v>
      </c>
      <c r="AW10" s="60">
        <v>15.940550392126644</v>
      </c>
    </row>
    <row r="11" spans="12:49">
      <c r="S11" s="366"/>
      <c r="T11" s="368"/>
      <c r="U11" s="5" t="s">
        <v>55</v>
      </c>
      <c r="V11" s="46" t="s">
        <v>9</v>
      </c>
      <c r="W11" s="277">
        <v>1042.3070171297452</v>
      </c>
      <c r="X11" s="60">
        <v>1023.7402118163851</v>
      </c>
      <c r="Y11" s="60">
        <v>1006.3607560939175</v>
      </c>
      <c r="Z11" s="60">
        <v>974.349382078242</v>
      </c>
      <c r="AA11" s="60">
        <v>947.89742897008739</v>
      </c>
      <c r="AB11" s="60">
        <v>913.18095300635366</v>
      </c>
      <c r="AC11" s="60">
        <v>879.12937731399029</v>
      </c>
      <c r="AD11" s="60">
        <v>842.56674034824323</v>
      </c>
      <c r="AE11" s="60">
        <v>802.61726657677161</v>
      </c>
      <c r="AF11" s="60">
        <v>761.73168218456306</v>
      </c>
      <c r="AG11" s="60">
        <v>723.5365946045182</v>
      </c>
      <c r="AH11" s="60">
        <v>691.10046545854846</v>
      </c>
      <c r="AI11" s="60">
        <v>655.02890411173587</v>
      </c>
      <c r="AJ11" s="60">
        <v>617.39534307642396</v>
      </c>
      <c r="AK11" s="60">
        <v>582.66086726091009</v>
      </c>
      <c r="AL11" s="60">
        <v>545.45740991310356</v>
      </c>
      <c r="AM11" s="60">
        <v>514.21482325960255</v>
      </c>
      <c r="AN11" s="60">
        <v>486.1693961504663</v>
      </c>
      <c r="AO11" s="60">
        <v>450.63148747901971</v>
      </c>
      <c r="AP11" s="60">
        <v>422.87160277802428</v>
      </c>
      <c r="AQ11" s="60">
        <v>393.32758411357003</v>
      </c>
      <c r="AR11" s="60">
        <v>366.84233871380536</v>
      </c>
      <c r="AS11" s="60">
        <v>342.99594517528624</v>
      </c>
      <c r="AT11" s="60">
        <v>318.78185810723761</v>
      </c>
      <c r="AU11" s="60">
        <v>297.21592155894672</v>
      </c>
      <c r="AV11" s="60">
        <v>274.08192340260865</v>
      </c>
      <c r="AW11" s="60">
        <v>252.03589661993729</v>
      </c>
    </row>
    <row r="12" spans="12:49">
      <c r="S12" s="366"/>
      <c r="T12" s="368"/>
      <c r="U12" s="5" t="s">
        <v>63</v>
      </c>
      <c r="V12" s="46" t="s">
        <v>9</v>
      </c>
      <c r="W12" s="277">
        <v>54.2989378684766</v>
      </c>
      <c r="X12" s="60">
        <v>53.327934165399938</v>
      </c>
      <c r="Y12" s="60">
        <v>52.457479950362732</v>
      </c>
      <c r="Z12" s="60">
        <v>50.768171965686804</v>
      </c>
      <c r="AA12" s="60">
        <v>49.549947052810644</v>
      </c>
      <c r="AB12" s="60">
        <v>47.880253989856278</v>
      </c>
      <c r="AC12" s="60">
        <v>46.150272080643177</v>
      </c>
      <c r="AD12" s="60">
        <v>44.249970136186128</v>
      </c>
      <c r="AE12" s="60">
        <v>42.122837782841437</v>
      </c>
      <c r="AF12" s="60">
        <v>39.993051529559175</v>
      </c>
      <c r="AG12" s="60">
        <v>37.97422135759674</v>
      </c>
      <c r="AH12" s="60">
        <v>36.149945951766277</v>
      </c>
      <c r="AI12" s="60">
        <v>34.44568883321454</v>
      </c>
      <c r="AJ12" s="60">
        <v>32.909140541157306</v>
      </c>
      <c r="AK12" s="60">
        <v>31.982768841710538</v>
      </c>
      <c r="AL12" s="60">
        <v>31.477870735467583</v>
      </c>
      <c r="AM12" s="60">
        <v>31.268001831418456</v>
      </c>
      <c r="AN12" s="60">
        <v>29.357052719943834</v>
      </c>
      <c r="AO12" s="60">
        <v>27.642030674011473</v>
      </c>
      <c r="AP12" s="60">
        <v>25.409457357374489</v>
      </c>
      <c r="AQ12" s="60">
        <v>23.145265522226051</v>
      </c>
      <c r="AR12" s="60">
        <v>21.051284261664073</v>
      </c>
      <c r="AS12" s="60">
        <v>19.249436404188835</v>
      </c>
      <c r="AT12" s="60">
        <v>17.551415028040619</v>
      </c>
      <c r="AU12" s="60">
        <v>16.022878519341013</v>
      </c>
      <c r="AV12" s="60">
        <v>14.591353724561813</v>
      </c>
      <c r="AW12" s="60">
        <v>13.285976368859208</v>
      </c>
    </row>
    <row r="13" spans="12:49">
      <c r="S13" s="366"/>
      <c r="T13" s="368"/>
      <c r="U13" s="5" t="s">
        <v>56</v>
      </c>
      <c r="V13" s="46" t="s">
        <v>9</v>
      </c>
      <c r="W13" s="277">
        <v>186.27365050320486</v>
      </c>
      <c r="X13" s="60">
        <v>187.86116331856226</v>
      </c>
      <c r="Y13" s="60">
        <v>187.88920461022499</v>
      </c>
      <c r="Z13" s="60">
        <v>187.20428976917015</v>
      </c>
      <c r="AA13" s="60">
        <v>186.66032202838556</v>
      </c>
      <c r="AB13" s="60">
        <v>185.73155421597775</v>
      </c>
      <c r="AC13" s="60">
        <v>184.6368491044397</v>
      </c>
      <c r="AD13" s="60">
        <v>183.44586577840292</v>
      </c>
      <c r="AE13" s="60">
        <v>182.0784081146785</v>
      </c>
      <c r="AF13" s="60">
        <v>180.47704827413841</v>
      </c>
      <c r="AG13" s="60">
        <v>178.69102227013596</v>
      </c>
      <c r="AH13" s="60">
        <v>176.89236345511401</v>
      </c>
      <c r="AI13" s="60">
        <v>174.58106442528089</v>
      </c>
      <c r="AJ13" s="60">
        <v>172.11713862508697</v>
      </c>
      <c r="AK13" s="60">
        <v>169.71036639513545</v>
      </c>
      <c r="AL13" s="60">
        <v>167.3752053160614</v>
      </c>
      <c r="AM13" s="60">
        <v>164.85419575176098</v>
      </c>
      <c r="AN13" s="60">
        <v>162.4076610010581</v>
      </c>
      <c r="AO13" s="60">
        <v>159.79493132238949</v>
      </c>
      <c r="AP13" s="60">
        <v>157.17024520753893</v>
      </c>
      <c r="AQ13" s="60">
        <v>154.46395818982978</v>
      </c>
      <c r="AR13" s="60">
        <v>151.7910868540888</v>
      </c>
      <c r="AS13" s="60">
        <v>149.16832301779627</v>
      </c>
      <c r="AT13" s="60">
        <v>146.52179867895362</v>
      </c>
      <c r="AU13" s="60">
        <v>144.22572640005973</v>
      </c>
      <c r="AV13" s="60">
        <v>141.62139436836682</v>
      </c>
      <c r="AW13" s="60">
        <v>139.03990306020364</v>
      </c>
    </row>
    <row r="14" spans="12:49">
      <c r="S14" s="366"/>
      <c r="T14" s="368"/>
      <c r="U14" s="5" t="s">
        <v>57</v>
      </c>
      <c r="V14" s="46" t="s">
        <v>9</v>
      </c>
      <c r="W14" s="277">
        <v>96.304442310905301</v>
      </c>
      <c r="X14" s="60">
        <v>89.831166269783935</v>
      </c>
      <c r="Y14" s="60">
        <v>82.958862839113664</v>
      </c>
      <c r="Z14" s="60">
        <v>76.454699357544328</v>
      </c>
      <c r="AA14" s="60">
        <v>70.803807095060691</v>
      </c>
      <c r="AB14" s="60">
        <v>66.290734996607213</v>
      </c>
      <c r="AC14" s="60">
        <v>60.640784153360308</v>
      </c>
      <c r="AD14" s="60">
        <v>56.445588781215939</v>
      </c>
      <c r="AE14" s="60">
        <v>51.929959099597312</v>
      </c>
      <c r="AF14" s="60">
        <v>48.13580107493167</v>
      </c>
      <c r="AG14" s="60">
        <v>44.172070780616302</v>
      </c>
      <c r="AH14" s="60">
        <v>40.970071451741624</v>
      </c>
      <c r="AI14" s="60">
        <v>37.44732913228794</v>
      </c>
      <c r="AJ14" s="60">
        <v>34.550013941200611</v>
      </c>
      <c r="AK14" s="60">
        <v>32.013130821854517</v>
      </c>
      <c r="AL14" s="60">
        <v>29.374824985947392</v>
      </c>
      <c r="AM14" s="60">
        <v>27.863348684788132</v>
      </c>
      <c r="AN14" s="60">
        <v>25.233349098053264</v>
      </c>
      <c r="AO14" s="60">
        <v>22.059414325173432</v>
      </c>
      <c r="AP14" s="60">
        <v>19.65958888239124</v>
      </c>
      <c r="AQ14" s="60">
        <v>17.402527486515364</v>
      </c>
      <c r="AR14" s="60">
        <v>15.698560080922332</v>
      </c>
      <c r="AS14" s="60">
        <v>13.958693963747246</v>
      </c>
      <c r="AT14" s="60">
        <v>12.432221792932852</v>
      </c>
      <c r="AU14" s="60">
        <v>10.989629381300874</v>
      </c>
      <c r="AV14" s="60">
        <v>9.5150766907687832</v>
      </c>
      <c r="AW14" s="60">
        <v>8.2391764170876005</v>
      </c>
    </row>
    <row r="15" spans="12:49" ht="15.75" thickBot="1">
      <c r="S15" s="366"/>
      <c r="T15" s="369"/>
      <c r="U15" s="225" t="s">
        <v>58</v>
      </c>
      <c r="V15" s="179" t="s">
        <v>9</v>
      </c>
      <c r="W15" s="263" t="s">
        <v>22</v>
      </c>
      <c r="X15" s="284" t="s">
        <v>22</v>
      </c>
      <c r="Y15" s="284" t="s">
        <v>22</v>
      </c>
      <c r="Z15" s="284" t="s">
        <v>22</v>
      </c>
      <c r="AA15" s="284" t="s">
        <v>22</v>
      </c>
      <c r="AB15" s="284" t="s">
        <v>22</v>
      </c>
      <c r="AC15" s="284" t="s">
        <v>22</v>
      </c>
      <c r="AD15" s="284" t="s">
        <v>22</v>
      </c>
      <c r="AE15" s="284" t="s">
        <v>22</v>
      </c>
      <c r="AF15" s="284" t="s">
        <v>22</v>
      </c>
      <c r="AG15" s="284" t="s">
        <v>22</v>
      </c>
      <c r="AH15" s="284" t="s">
        <v>22</v>
      </c>
      <c r="AI15" s="284" t="s">
        <v>22</v>
      </c>
      <c r="AJ15" s="284" t="s">
        <v>22</v>
      </c>
      <c r="AK15" s="284" t="s">
        <v>22</v>
      </c>
      <c r="AL15" s="284" t="s">
        <v>22</v>
      </c>
      <c r="AM15" s="284" t="s">
        <v>22</v>
      </c>
      <c r="AN15" s="284" t="s">
        <v>22</v>
      </c>
      <c r="AO15" s="284" t="s">
        <v>22</v>
      </c>
      <c r="AP15" s="284" t="s">
        <v>22</v>
      </c>
      <c r="AQ15" s="284" t="s">
        <v>22</v>
      </c>
      <c r="AR15" s="284" t="s">
        <v>22</v>
      </c>
      <c r="AS15" s="284">
        <v>0.17286017382073668</v>
      </c>
      <c r="AT15" s="284">
        <v>0.36783743794919627</v>
      </c>
      <c r="AU15" s="284">
        <v>0.91119382906915958</v>
      </c>
      <c r="AV15" s="284">
        <v>0.89381744263218499</v>
      </c>
      <c r="AW15" s="284">
        <v>0.87677242236119457</v>
      </c>
    </row>
    <row r="16" spans="12:49" ht="15" customHeight="1">
      <c r="S16" s="366"/>
      <c r="T16" s="370" t="s">
        <v>277</v>
      </c>
      <c r="U16" s="227" t="s">
        <v>54</v>
      </c>
      <c r="V16" s="49" t="s">
        <v>9</v>
      </c>
      <c r="W16" s="285">
        <v>68.868692386277985</v>
      </c>
      <c r="X16" s="286">
        <v>66.756793179462747</v>
      </c>
      <c r="Y16" s="286">
        <v>72.602469857204724</v>
      </c>
      <c r="Z16" s="286">
        <v>88.160926384445006</v>
      </c>
      <c r="AA16" s="286">
        <v>95.615724985723688</v>
      </c>
      <c r="AB16" s="286">
        <v>101.74810775718137</v>
      </c>
      <c r="AC16" s="286">
        <v>110.33883089023841</v>
      </c>
      <c r="AD16" s="286">
        <v>119.59996717373343</v>
      </c>
      <c r="AE16" s="286">
        <v>117.35734511827147</v>
      </c>
      <c r="AF16" s="286">
        <v>118.35475531942176</v>
      </c>
      <c r="AG16" s="286">
        <v>117.04522209787659</v>
      </c>
      <c r="AH16" s="286">
        <v>107.84123406732324</v>
      </c>
      <c r="AI16" s="286">
        <v>100.911605027259</v>
      </c>
      <c r="AJ16" s="286">
        <v>94.106586881542469</v>
      </c>
      <c r="AK16" s="286">
        <v>85.310063002589644</v>
      </c>
      <c r="AL16" s="286">
        <v>74.127621734106128</v>
      </c>
      <c r="AM16" s="286">
        <v>63.296326425552344</v>
      </c>
      <c r="AN16" s="286">
        <v>54.175451878835119</v>
      </c>
      <c r="AO16" s="286">
        <v>45.496713358465826</v>
      </c>
      <c r="AP16" s="286">
        <v>38.362669381785487</v>
      </c>
      <c r="AQ16" s="286">
        <v>32.108841757588955</v>
      </c>
      <c r="AR16" s="286">
        <v>27.581202119870394</v>
      </c>
      <c r="AS16" s="286">
        <v>23.637850432652485</v>
      </c>
      <c r="AT16" s="286">
        <v>20.515605465070987</v>
      </c>
      <c r="AU16" s="286">
        <v>16.967588826939146</v>
      </c>
      <c r="AV16" s="286">
        <v>14.51121182690477</v>
      </c>
      <c r="AW16" s="286">
        <v>12.435246385200983</v>
      </c>
    </row>
    <row r="17" spans="19:49">
      <c r="S17" s="366"/>
      <c r="T17" s="366"/>
      <c r="U17" s="5" t="s">
        <v>55</v>
      </c>
      <c r="V17" s="46" t="s">
        <v>9</v>
      </c>
      <c r="W17" s="277">
        <v>137.03139307668656</v>
      </c>
      <c r="X17" s="60">
        <v>132.79930565727062</v>
      </c>
      <c r="Y17" s="60">
        <v>139.92667725001971</v>
      </c>
      <c r="Z17" s="60">
        <v>139.02405700587792</v>
      </c>
      <c r="AA17" s="60">
        <v>140.14880747939236</v>
      </c>
      <c r="AB17" s="60">
        <v>137.50285751345393</v>
      </c>
      <c r="AC17" s="60">
        <v>134.07322497584784</v>
      </c>
      <c r="AD17" s="60">
        <v>130.63890583044815</v>
      </c>
      <c r="AE17" s="60">
        <v>128.31534836280946</v>
      </c>
      <c r="AF17" s="60">
        <v>125.43661617208056</v>
      </c>
      <c r="AG17" s="60">
        <v>120.82135671769382</v>
      </c>
      <c r="AH17" s="60">
        <v>118.00925877303855</v>
      </c>
      <c r="AI17" s="60">
        <v>115.40565620294514</v>
      </c>
      <c r="AJ17" s="60">
        <v>111.49136087462445</v>
      </c>
      <c r="AK17" s="60">
        <v>105.38203358675038</v>
      </c>
      <c r="AL17" s="60">
        <v>99.460207385752227</v>
      </c>
      <c r="AM17" s="60">
        <v>94.120065281743777</v>
      </c>
      <c r="AN17" s="60">
        <v>89.453499314232772</v>
      </c>
      <c r="AO17" s="60">
        <v>85.011538062368373</v>
      </c>
      <c r="AP17" s="60">
        <v>79.701933905542774</v>
      </c>
      <c r="AQ17" s="60">
        <v>73.725990107004705</v>
      </c>
      <c r="AR17" s="60">
        <v>68.147593465740513</v>
      </c>
      <c r="AS17" s="60">
        <v>63.010944827457052</v>
      </c>
      <c r="AT17" s="60">
        <v>57.932015470021938</v>
      </c>
      <c r="AU17" s="60">
        <v>52.932862613693786</v>
      </c>
      <c r="AV17" s="60">
        <v>48.516561436600782</v>
      </c>
      <c r="AW17" s="60">
        <v>44.432485108449953</v>
      </c>
    </row>
    <row r="18" spans="19:49">
      <c r="S18" s="366"/>
      <c r="T18" s="366"/>
      <c r="U18" s="5" t="s">
        <v>63</v>
      </c>
      <c r="V18" s="46" t="s">
        <v>9</v>
      </c>
      <c r="W18" s="277">
        <v>21.773983266633451</v>
      </c>
      <c r="X18" s="60">
        <v>20.064225865482204</v>
      </c>
      <c r="Y18" s="60">
        <v>18.725876237032683</v>
      </c>
      <c r="Z18" s="60">
        <v>17.512488341890432</v>
      </c>
      <c r="AA18" s="60">
        <v>16.50585378644438</v>
      </c>
      <c r="AB18" s="60">
        <v>16.313738844722572</v>
      </c>
      <c r="AC18" s="60">
        <v>16.0090799319109</v>
      </c>
      <c r="AD18" s="60">
        <v>15.447113781367458</v>
      </c>
      <c r="AE18" s="60">
        <v>14.95179927811153</v>
      </c>
      <c r="AF18" s="60">
        <v>15.172923606416386</v>
      </c>
      <c r="AG18" s="60">
        <v>14.936309847777736</v>
      </c>
      <c r="AH18" s="60">
        <v>14.447931673333523</v>
      </c>
      <c r="AI18" s="60">
        <v>13.989936620545317</v>
      </c>
      <c r="AJ18" s="60">
        <v>13.364691323605182</v>
      </c>
      <c r="AK18" s="60">
        <v>12.915998124640826</v>
      </c>
      <c r="AL18" s="60">
        <v>12.388112783158542</v>
      </c>
      <c r="AM18" s="60">
        <v>12.015922868759025</v>
      </c>
      <c r="AN18" s="60">
        <v>11.584227174620514</v>
      </c>
      <c r="AO18" s="60">
        <v>11.025866831761261</v>
      </c>
      <c r="AP18" s="60">
        <v>10.37113076989824</v>
      </c>
      <c r="AQ18" s="60">
        <v>9.6151954104535076</v>
      </c>
      <c r="AR18" s="60">
        <v>8.9993381736034372</v>
      </c>
      <c r="AS18" s="60">
        <v>8.4866096040923953</v>
      </c>
      <c r="AT18" s="60">
        <v>7.8639570792168243</v>
      </c>
      <c r="AU18" s="60">
        <v>7.2999710178100337</v>
      </c>
      <c r="AV18" s="60">
        <v>6.936440376157913</v>
      </c>
      <c r="AW18" s="60">
        <v>6.6071820713285447</v>
      </c>
    </row>
    <row r="19" spans="19:49">
      <c r="S19" s="366"/>
      <c r="T19" s="366"/>
      <c r="U19" s="5" t="s">
        <v>56</v>
      </c>
      <c r="V19" s="46" t="s">
        <v>9</v>
      </c>
      <c r="W19" s="277">
        <v>223.85654022242636</v>
      </c>
      <c r="X19" s="60">
        <v>227.57997138426035</v>
      </c>
      <c r="Y19" s="60">
        <v>237.80036275952838</v>
      </c>
      <c r="Z19" s="60">
        <v>247.2995785277505</v>
      </c>
      <c r="AA19" s="60">
        <v>255.38045594909963</v>
      </c>
      <c r="AB19" s="60">
        <v>260.82004726974776</v>
      </c>
      <c r="AC19" s="60">
        <v>263.42684673207225</v>
      </c>
      <c r="AD19" s="60">
        <v>263.10457200114479</v>
      </c>
      <c r="AE19" s="60">
        <v>262.01555725277507</v>
      </c>
      <c r="AF19" s="60">
        <v>260.28954984533181</v>
      </c>
      <c r="AG19" s="60">
        <v>258.05308295534081</v>
      </c>
      <c r="AH19" s="60">
        <v>256.10813958566848</v>
      </c>
      <c r="AI19" s="60">
        <v>254.0596414096878</v>
      </c>
      <c r="AJ19" s="60">
        <v>251.52563205968642</v>
      </c>
      <c r="AK19" s="60">
        <v>248.84651008009416</v>
      </c>
      <c r="AL19" s="60">
        <v>246.67949315706622</v>
      </c>
      <c r="AM19" s="60">
        <v>244.09356087474265</v>
      </c>
      <c r="AN19" s="60">
        <v>241.47689504421206</v>
      </c>
      <c r="AO19" s="60">
        <v>238.42310522012869</v>
      </c>
      <c r="AP19" s="60">
        <v>235.19581845675452</v>
      </c>
      <c r="AQ19" s="60">
        <v>231.59339842578967</v>
      </c>
      <c r="AR19" s="60">
        <v>228.47525157904656</v>
      </c>
      <c r="AS19" s="60">
        <v>225.15944649477123</v>
      </c>
      <c r="AT19" s="60">
        <v>221.44135451887115</v>
      </c>
      <c r="AU19" s="60">
        <v>217.85346995752857</v>
      </c>
      <c r="AV19" s="60">
        <v>214.47042249315925</v>
      </c>
      <c r="AW19" s="60">
        <v>211.15188944734734</v>
      </c>
    </row>
    <row r="20" spans="19:49">
      <c r="S20" s="366"/>
      <c r="T20" s="366"/>
      <c r="U20" s="156" t="s">
        <v>59</v>
      </c>
      <c r="V20" s="46" t="s">
        <v>9</v>
      </c>
      <c r="W20" s="277">
        <v>59.11456576183857</v>
      </c>
      <c r="X20" s="60">
        <v>58.050911090934413</v>
      </c>
      <c r="Y20" s="60">
        <v>56.749235101978186</v>
      </c>
      <c r="Z20" s="60">
        <v>55.499229661900138</v>
      </c>
      <c r="AA20" s="60">
        <v>53.835799702621635</v>
      </c>
      <c r="AB20" s="60">
        <v>52.32035858253802</v>
      </c>
      <c r="AC20" s="60">
        <v>50.270228084148165</v>
      </c>
      <c r="AD20" s="60">
        <v>47.16444459026313</v>
      </c>
      <c r="AE20" s="60">
        <v>43.620184069655515</v>
      </c>
      <c r="AF20" s="60">
        <v>40.492841434606525</v>
      </c>
      <c r="AG20" s="60">
        <v>38.38185162520957</v>
      </c>
      <c r="AH20" s="60">
        <v>35.328088747206586</v>
      </c>
      <c r="AI20" s="60">
        <v>31.501637842517631</v>
      </c>
      <c r="AJ20" s="60">
        <v>27.863949177081459</v>
      </c>
      <c r="AK20" s="60">
        <v>24.849683098011212</v>
      </c>
      <c r="AL20" s="60">
        <v>22.151009791738691</v>
      </c>
      <c r="AM20" s="60">
        <v>19.319106205339267</v>
      </c>
      <c r="AN20" s="60">
        <v>16.658014452611553</v>
      </c>
      <c r="AO20" s="60">
        <v>14.269493451113677</v>
      </c>
      <c r="AP20" s="60">
        <v>12.202551319162492</v>
      </c>
      <c r="AQ20" s="60">
        <v>10.339591673116562</v>
      </c>
      <c r="AR20" s="60">
        <v>8.8308143666767442</v>
      </c>
      <c r="AS20" s="60">
        <v>7.6519953638267095</v>
      </c>
      <c r="AT20" s="60">
        <v>6.5983288870370753</v>
      </c>
      <c r="AU20" s="60">
        <v>5.6831931922762422</v>
      </c>
      <c r="AV20" s="60">
        <v>5.003408187429601</v>
      </c>
      <c r="AW20" s="60">
        <v>4.3545525324329661</v>
      </c>
    </row>
    <row r="21" spans="19:49">
      <c r="S21" s="366"/>
      <c r="T21" s="366"/>
      <c r="U21" s="156" t="s">
        <v>60</v>
      </c>
      <c r="V21" s="46" t="s">
        <v>9</v>
      </c>
      <c r="W21" s="277">
        <v>221.01685266921587</v>
      </c>
      <c r="X21" s="60">
        <v>217.04007292533234</v>
      </c>
      <c r="Y21" s="60">
        <v>212.17338183885371</v>
      </c>
      <c r="Z21" s="60">
        <v>207.49987600107937</v>
      </c>
      <c r="AA21" s="60">
        <v>201.28066336714758</v>
      </c>
      <c r="AB21" s="60">
        <v>195.61474968834648</v>
      </c>
      <c r="AC21" s="60">
        <v>187.94974556498363</v>
      </c>
      <c r="AD21" s="60">
        <v>176.3378782689272</v>
      </c>
      <c r="AE21" s="60">
        <v>163.08663815222931</v>
      </c>
      <c r="AF21" s="60">
        <v>151.39416578930144</v>
      </c>
      <c r="AG21" s="60">
        <v>143.50162157998756</v>
      </c>
      <c r="AH21" s="60">
        <v>132.08424835908824</v>
      </c>
      <c r="AI21" s="60">
        <v>117.77795810814004</v>
      </c>
      <c r="AJ21" s="60">
        <v>104.17740992743769</v>
      </c>
      <c r="AK21" s="60">
        <v>92.907706880177017</v>
      </c>
      <c r="AL21" s="60">
        <v>82.817938430590942</v>
      </c>
      <c r="AM21" s="60">
        <v>72.230050155300361</v>
      </c>
      <c r="AN21" s="60">
        <v>62.280791182115706</v>
      </c>
      <c r="AO21" s="60">
        <v>53.301052961758849</v>
      </c>
      <c r="AP21" s="60">
        <v>45.623655863961162</v>
      </c>
      <c r="AQ21" s="60">
        <v>38.984231400094409</v>
      </c>
      <c r="AR21" s="60">
        <v>33.738805011161567</v>
      </c>
      <c r="AS21" s="60">
        <v>30.164223772341309</v>
      </c>
      <c r="AT21" s="60">
        <v>26.116878850118134</v>
      </c>
      <c r="AU21" s="60">
        <v>22.26406876718525</v>
      </c>
      <c r="AV21" s="60">
        <v>19.200214446354927</v>
      </c>
      <c r="AW21" s="60">
        <v>16.6585908909145</v>
      </c>
    </row>
    <row r="22" spans="19:49">
      <c r="S22" s="366"/>
      <c r="T22" s="366"/>
      <c r="U22" s="5" t="s">
        <v>61</v>
      </c>
      <c r="V22" s="46" t="s">
        <v>9</v>
      </c>
      <c r="W22" s="277">
        <v>180.23744557248514</v>
      </c>
      <c r="X22" s="60">
        <v>180.11799641458418</v>
      </c>
      <c r="Y22" s="60">
        <v>177.65193666787661</v>
      </c>
      <c r="Z22" s="60">
        <v>175.87133144821584</v>
      </c>
      <c r="AA22" s="60">
        <v>170.77530553369334</v>
      </c>
      <c r="AB22" s="60">
        <v>165.22651676534494</v>
      </c>
      <c r="AC22" s="60">
        <v>160.05133475264466</v>
      </c>
      <c r="AD22" s="60">
        <v>151.89813344921663</v>
      </c>
      <c r="AE22" s="60">
        <v>144.50662871294563</v>
      </c>
      <c r="AF22" s="60">
        <v>134.98188474288861</v>
      </c>
      <c r="AG22" s="60">
        <v>127.3937916739827</v>
      </c>
      <c r="AH22" s="60">
        <v>122.27259683639259</v>
      </c>
      <c r="AI22" s="60">
        <v>116.03436830486204</v>
      </c>
      <c r="AJ22" s="60">
        <v>105.74521007012444</v>
      </c>
      <c r="AK22" s="60">
        <v>94.185439533540972</v>
      </c>
      <c r="AL22" s="60">
        <v>84.568055411878063</v>
      </c>
      <c r="AM22" s="60">
        <v>75.67083145501357</v>
      </c>
      <c r="AN22" s="60">
        <v>67.688155894015352</v>
      </c>
      <c r="AO22" s="60">
        <v>61.465638255399632</v>
      </c>
      <c r="AP22" s="60">
        <v>56.294054630253143</v>
      </c>
      <c r="AQ22" s="60">
        <v>50.980143955060456</v>
      </c>
      <c r="AR22" s="60">
        <v>47.706915785343632</v>
      </c>
      <c r="AS22" s="60">
        <v>43.815902728049132</v>
      </c>
      <c r="AT22" s="60">
        <v>39.65960281183569</v>
      </c>
      <c r="AU22" s="60">
        <v>36.376148533358823</v>
      </c>
      <c r="AV22" s="60">
        <v>34.20968120123959</v>
      </c>
      <c r="AW22" s="60">
        <v>32.409120920689617</v>
      </c>
    </row>
    <row r="23" spans="19:49">
      <c r="S23" s="366"/>
      <c r="T23" s="366"/>
      <c r="U23" s="155" t="s">
        <v>62</v>
      </c>
      <c r="V23" s="46" t="s">
        <v>9</v>
      </c>
      <c r="W23" s="277">
        <v>341.28277524622001</v>
      </c>
      <c r="X23" s="60">
        <v>336.15552328552752</v>
      </c>
      <c r="Y23" s="60">
        <v>324.51674346152527</v>
      </c>
      <c r="Z23" s="60">
        <v>309.07519173190605</v>
      </c>
      <c r="AA23" s="60">
        <v>289.65416586470121</v>
      </c>
      <c r="AB23" s="60">
        <v>263.36832653878059</v>
      </c>
      <c r="AC23" s="60">
        <v>240.39170684639976</v>
      </c>
      <c r="AD23" s="60">
        <v>214.17400131913908</v>
      </c>
      <c r="AE23" s="60">
        <v>195.86119272160133</v>
      </c>
      <c r="AF23" s="60">
        <v>175.64317844618529</v>
      </c>
      <c r="AG23" s="60">
        <v>154.07454990084571</v>
      </c>
      <c r="AH23" s="60">
        <v>135.83539161049512</v>
      </c>
      <c r="AI23" s="60">
        <v>122.72149364612251</v>
      </c>
      <c r="AJ23" s="60">
        <v>111.19004479266189</v>
      </c>
      <c r="AK23" s="60">
        <v>98.531553474986637</v>
      </c>
      <c r="AL23" s="60">
        <v>87.50746145449763</v>
      </c>
      <c r="AM23" s="60">
        <v>76.66592081346036</v>
      </c>
      <c r="AN23" s="60">
        <v>66.788419833769822</v>
      </c>
      <c r="AO23" s="60">
        <v>58.135368745177523</v>
      </c>
      <c r="AP23" s="60">
        <v>50.058463283498867</v>
      </c>
      <c r="AQ23" s="60">
        <v>42.960293810362742</v>
      </c>
      <c r="AR23" s="60">
        <v>38.150057458436578</v>
      </c>
      <c r="AS23" s="60">
        <v>34.097935698605347</v>
      </c>
      <c r="AT23" s="60">
        <v>29.65380942104456</v>
      </c>
      <c r="AU23" s="60">
        <v>25.494959135636194</v>
      </c>
      <c r="AV23" s="60">
        <v>22.032513545850794</v>
      </c>
      <c r="AW23" s="60">
        <v>19.083409417959931</v>
      </c>
    </row>
    <row r="24" spans="19:49" ht="15.75" thickBot="1">
      <c r="S24" s="367"/>
      <c r="T24" s="367"/>
      <c r="U24" s="226" t="s">
        <v>78</v>
      </c>
      <c r="V24" s="179" t="s">
        <v>9</v>
      </c>
      <c r="W24" s="287">
        <v>11.065899979231846</v>
      </c>
      <c r="X24" s="288">
        <v>11.075334204139269</v>
      </c>
      <c r="Y24" s="288">
        <v>11.015424784340357</v>
      </c>
      <c r="Z24" s="288">
        <v>10.951919046537499</v>
      </c>
      <c r="AA24" s="288">
        <v>10.860531774182025</v>
      </c>
      <c r="AB24" s="288">
        <v>10.717475277187903</v>
      </c>
      <c r="AC24" s="288">
        <v>10.525253367288292</v>
      </c>
      <c r="AD24" s="288">
        <v>10.210237670058536</v>
      </c>
      <c r="AE24" s="288">
        <v>9.8827834941329193</v>
      </c>
      <c r="AF24" s="288">
        <v>9.5634308972185078</v>
      </c>
      <c r="AG24" s="288">
        <v>9.2642571784736667</v>
      </c>
      <c r="AH24" s="288">
        <v>8.9226390548307588</v>
      </c>
      <c r="AI24" s="288">
        <v>8.6038844656504647</v>
      </c>
      <c r="AJ24" s="288">
        <v>8.1686428880486393</v>
      </c>
      <c r="AK24" s="288">
        <v>7.7011517778943492</v>
      </c>
      <c r="AL24" s="288">
        <v>7.3310360523364704</v>
      </c>
      <c r="AM24" s="288">
        <v>6.9494960953977136</v>
      </c>
      <c r="AN24" s="288">
        <v>6.5960858749379012</v>
      </c>
      <c r="AO24" s="288">
        <v>6.297698478934989</v>
      </c>
      <c r="AP24" s="288">
        <v>6.0730946177421448</v>
      </c>
      <c r="AQ24" s="288">
        <v>5.917959781738527</v>
      </c>
      <c r="AR24" s="288">
        <v>5.7512036813966692</v>
      </c>
      <c r="AS24" s="288">
        <v>5.4404207700175178</v>
      </c>
      <c r="AT24" s="288">
        <v>4.9647716089161218</v>
      </c>
      <c r="AU24" s="288">
        <v>4.7276848733769699</v>
      </c>
      <c r="AV24" s="288">
        <v>4.7093695123700448</v>
      </c>
      <c r="AW24" s="288">
        <v>4.6586852482221843</v>
      </c>
    </row>
    <row r="25" spans="19:49" ht="15" customHeight="1">
      <c r="S25" s="371" t="s">
        <v>67</v>
      </c>
      <c r="T25" s="372" t="s">
        <v>77</v>
      </c>
      <c r="U25" s="228" t="s">
        <v>54</v>
      </c>
      <c r="V25" s="180" t="s">
        <v>9</v>
      </c>
      <c r="W25" s="289">
        <v>70.158256188160806</v>
      </c>
      <c r="X25" s="290">
        <v>78.260405200431308</v>
      </c>
      <c r="Y25" s="290">
        <v>85.862094685678429</v>
      </c>
      <c r="Z25" s="290">
        <v>87.800602679090929</v>
      </c>
      <c r="AA25" s="290">
        <v>92.812331369977684</v>
      </c>
      <c r="AB25" s="290">
        <v>93.977832563646814</v>
      </c>
      <c r="AC25" s="290">
        <v>94.660854557559915</v>
      </c>
      <c r="AD25" s="290">
        <v>94.119412115725979</v>
      </c>
      <c r="AE25" s="290">
        <v>91.601436722492608</v>
      </c>
      <c r="AF25" s="290">
        <v>89.887752785767262</v>
      </c>
      <c r="AG25" s="290">
        <v>89.638448469978485</v>
      </c>
      <c r="AH25" s="290">
        <v>89.608495679268785</v>
      </c>
      <c r="AI25" s="290">
        <v>90.338380144104505</v>
      </c>
      <c r="AJ25" s="290">
        <v>87.456999368881526</v>
      </c>
      <c r="AK25" s="290">
        <v>83.982674382759683</v>
      </c>
      <c r="AL25" s="290">
        <v>81.247088947046606</v>
      </c>
      <c r="AM25" s="290">
        <v>73.576046491767997</v>
      </c>
      <c r="AN25" s="290">
        <v>66.500679110491447</v>
      </c>
      <c r="AO25" s="290">
        <v>56.279365308526941</v>
      </c>
      <c r="AP25" s="290">
        <v>49.282249563268493</v>
      </c>
      <c r="AQ25" s="290">
        <v>42.979958213877396</v>
      </c>
      <c r="AR25" s="290">
        <v>38.054490204226688</v>
      </c>
      <c r="AS25" s="290">
        <v>33.650556332598939</v>
      </c>
      <c r="AT25" s="290">
        <v>29.777618295608537</v>
      </c>
      <c r="AU25" s="290">
        <v>26.206934440012351</v>
      </c>
      <c r="AV25" s="290">
        <v>23.421728908658768</v>
      </c>
      <c r="AW25" s="290">
        <v>20.878835991862118</v>
      </c>
    </row>
    <row r="26" spans="19:49">
      <c r="S26" s="368"/>
      <c r="T26" s="368"/>
      <c r="U26" s="5" t="s">
        <v>55</v>
      </c>
      <c r="V26" s="46" t="s">
        <v>9</v>
      </c>
      <c r="W26" s="277">
        <v>119.14690790900696</v>
      </c>
      <c r="X26" s="60">
        <v>135.66639218697864</v>
      </c>
      <c r="Y26" s="60">
        <v>153.36888958926781</v>
      </c>
      <c r="Z26" s="60">
        <v>165.5978586709688</v>
      </c>
      <c r="AA26" s="60">
        <v>180.46667712594274</v>
      </c>
      <c r="AB26" s="60">
        <v>191.32356219728103</v>
      </c>
      <c r="AC26" s="60">
        <v>202.25712661662013</v>
      </c>
      <c r="AD26" s="60">
        <v>211.27604181781459</v>
      </c>
      <c r="AE26" s="60">
        <v>217.39177343962095</v>
      </c>
      <c r="AF26" s="60">
        <v>223.73365615850437</v>
      </c>
      <c r="AG26" s="60">
        <v>231.84843277916806</v>
      </c>
      <c r="AH26" s="60">
        <v>239.98153413577538</v>
      </c>
      <c r="AI26" s="60">
        <v>251.17526749412175</v>
      </c>
      <c r="AJ26" s="60">
        <v>257.75381025425031</v>
      </c>
      <c r="AK26" s="60">
        <v>261.72128372317167</v>
      </c>
      <c r="AL26" s="60">
        <v>262.23407394230799</v>
      </c>
      <c r="AM26" s="60">
        <v>263.71442427483078</v>
      </c>
      <c r="AN26" s="60">
        <v>267.29238491007504</v>
      </c>
      <c r="AO26" s="60">
        <v>257.21357786039397</v>
      </c>
      <c r="AP26" s="60">
        <v>253.688325769085</v>
      </c>
      <c r="AQ26" s="60">
        <v>247.73165418507267</v>
      </c>
      <c r="AR26" s="60">
        <v>243.11897928934249</v>
      </c>
      <c r="AS26" s="60">
        <v>237.2154080664728</v>
      </c>
      <c r="AT26" s="60">
        <v>231.24114208979259</v>
      </c>
      <c r="AU26" s="60">
        <v>222.22166695099762</v>
      </c>
      <c r="AV26" s="60">
        <v>213.58099625728892</v>
      </c>
      <c r="AW26" s="60">
        <v>203.00147904029106</v>
      </c>
    </row>
    <row r="27" spans="19:49">
      <c r="S27" s="368"/>
      <c r="T27" s="368"/>
      <c r="U27" s="5" t="s">
        <v>63</v>
      </c>
      <c r="V27" s="46" t="s">
        <v>9</v>
      </c>
      <c r="W27" s="277">
        <v>6.3816910733680068</v>
      </c>
      <c r="X27" s="60">
        <v>7.2244875344627362</v>
      </c>
      <c r="Y27" s="60">
        <v>8.1452230833393777</v>
      </c>
      <c r="Z27" s="60">
        <v>8.7596774742727419</v>
      </c>
      <c r="AA27" s="60">
        <v>9.5966237392467324</v>
      </c>
      <c r="AB27" s="60">
        <v>10.222766192202085</v>
      </c>
      <c r="AC27" s="60">
        <v>10.808866424210086</v>
      </c>
      <c r="AD27" s="60">
        <v>11.275847302227547</v>
      </c>
      <c r="AE27" s="60">
        <v>11.560897252310355</v>
      </c>
      <c r="AF27" s="60">
        <v>11.891740065938444</v>
      </c>
      <c r="AG27" s="60">
        <v>12.292397378807635</v>
      </c>
      <c r="AH27" s="60">
        <v>12.60538305312326</v>
      </c>
      <c r="AI27" s="60">
        <v>13.398248990456921</v>
      </c>
      <c r="AJ27" s="60">
        <v>14.281368731802027</v>
      </c>
      <c r="AK27" s="60">
        <v>15.555848913870124</v>
      </c>
      <c r="AL27" s="60">
        <v>17.65588324321633</v>
      </c>
      <c r="AM27" s="60">
        <v>19.571962086879431</v>
      </c>
      <c r="AN27" s="60">
        <v>19.170001484867353</v>
      </c>
      <c r="AO27" s="60">
        <v>18.908579536140405</v>
      </c>
      <c r="AP27" s="60">
        <v>17.651527747209826</v>
      </c>
      <c r="AQ27" s="60">
        <v>16.215882102684368</v>
      </c>
      <c r="AR27" s="60">
        <v>14.842885034125247</v>
      </c>
      <c r="AS27" s="60">
        <v>13.733220288935392</v>
      </c>
      <c r="AT27" s="60">
        <v>12.674075292386995</v>
      </c>
      <c r="AU27" s="60">
        <v>11.669167251788457</v>
      </c>
      <c r="AV27" s="60">
        <v>10.768187267194902</v>
      </c>
      <c r="AW27" s="60">
        <v>9.9299510886787896</v>
      </c>
    </row>
    <row r="28" spans="19:49">
      <c r="S28" s="368"/>
      <c r="T28" s="368"/>
      <c r="U28" s="5" t="s">
        <v>56</v>
      </c>
      <c r="V28" s="46" t="s">
        <v>9</v>
      </c>
      <c r="W28" s="277">
        <v>9.8449535115985807</v>
      </c>
      <c r="X28" s="60">
        <v>11.446953666058516</v>
      </c>
      <c r="Y28" s="60">
        <v>12.6198881398995</v>
      </c>
      <c r="Z28" s="60">
        <v>13.609569902000949</v>
      </c>
      <c r="AA28" s="60">
        <v>14.760223608155867</v>
      </c>
      <c r="AB28" s="60">
        <v>15.82048105552296</v>
      </c>
      <c r="AC28" s="60">
        <v>16.881144912828407</v>
      </c>
      <c r="AD28" s="60">
        <v>17.972123187315642</v>
      </c>
      <c r="AE28" s="60">
        <v>19.034358057861972</v>
      </c>
      <c r="AF28" s="60">
        <v>20.114865841972261</v>
      </c>
      <c r="AG28" s="60">
        <v>21.169714905174501</v>
      </c>
      <c r="AH28" s="60">
        <v>22.114790386388567</v>
      </c>
      <c r="AI28" s="60">
        <v>22.928011379484694</v>
      </c>
      <c r="AJ28" s="60">
        <v>23.576308450958088</v>
      </c>
      <c r="AK28" s="60">
        <v>24.181098929307417</v>
      </c>
      <c r="AL28" s="60">
        <v>25.00036473357487</v>
      </c>
      <c r="AM28" s="60">
        <v>25.394591454354433</v>
      </c>
      <c r="AN28" s="60">
        <v>25.880762345294841</v>
      </c>
      <c r="AO28" s="60">
        <v>26.098531800949331</v>
      </c>
      <c r="AP28" s="60">
        <v>26.195625693979437</v>
      </c>
      <c r="AQ28" s="60">
        <v>26.202263964522921</v>
      </c>
      <c r="AR28" s="60">
        <v>26.185014810903031</v>
      </c>
      <c r="AS28" s="60">
        <v>26.11651626081639</v>
      </c>
      <c r="AT28" s="60">
        <v>26.018215833227096</v>
      </c>
      <c r="AU28" s="60">
        <v>26.27209092383907</v>
      </c>
      <c r="AV28" s="60">
        <v>26.138978663846608</v>
      </c>
      <c r="AW28" s="60">
        <v>25.940832436939232</v>
      </c>
    </row>
    <row r="29" spans="19:49" ht="15.75" thickBot="1">
      <c r="S29" s="368"/>
      <c r="T29" s="369"/>
      <c r="U29" s="226" t="s">
        <v>57</v>
      </c>
      <c r="V29" s="179" t="s">
        <v>9</v>
      </c>
      <c r="W29" s="287">
        <v>14.474010200148138</v>
      </c>
      <c r="X29" s="288">
        <v>15.43919756650986</v>
      </c>
      <c r="Y29" s="288">
        <v>16.029694273597929</v>
      </c>
      <c r="Z29" s="288">
        <v>16.509405704272236</v>
      </c>
      <c r="AA29" s="288">
        <v>17.105288557766254</v>
      </c>
      <c r="AB29" s="288">
        <v>18.013458125072979</v>
      </c>
      <c r="AC29" s="288">
        <v>18.058703316974491</v>
      </c>
      <c r="AD29" s="288">
        <v>18.675358807238052</v>
      </c>
      <c r="AE29" s="288">
        <v>18.829633152199946</v>
      </c>
      <c r="AF29" s="288">
        <v>19.489155552085752</v>
      </c>
      <c r="AG29" s="288">
        <v>19.817126325913154</v>
      </c>
      <c r="AH29" s="288">
        <v>20.039940827207033</v>
      </c>
      <c r="AI29" s="288">
        <v>20.605317083049613</v>
      </c>
      <c r="AJ29" s="288">
        <v>21.424768031083577</v>
      </c>
      <c r="AK29" s="288">
        <v>21.778710843165602</v>
      </c>
      <c r="AL29" s="288">
        <v>22.033882642397007</v>
      </c>
      <c r="AM29" s="288">
        <v>22.791618297922653</v>
      </c>
      <c r="AN29" s="288">
        <v>21.831745014413162</v>
      </c>
      <c r="AO29" s="288">
        <v>19.742028898352071</v>
      </c>
      <c r="AP29" s="288">
        <v>18.273898687077036</v>
      </c>
      <c r="AQ29" s="288">
        <v>17.037607637471911</v>
      </c>
      <c r="AR29" s="288">
        <v>16.344922009064007</v>
      </c>
      <c r="AS29" s="288">
        <v>15.02887651104211</v>
      </c>
      <c r="AT29" s="288">
        <v>14.16757359192591</v>
      </c>
      <c r="AU29" s="288">
        <v>12.764307745087017</v>
      </c>
      <c r="AV29" s="288">
        <v>11.569643156701847</v>
      </c>
      <c r="AW29" s="288">
        <v>10.449805013387511</v>
      </c>
    </row>
    <row r="30" spans="19:49" ht="15" customHeight="1">
      <c r="S30" s="368"/>
      <c r="T30" s="370" t="s">
        <v>265</v>
      </c>
      <c r="U30" s="227" t="s">
        <v>54</v>
      </c>
      <c r="V30" s="49" t="s">
        <v>9</v>
      </c>
      <c r="W30" s="285">
        <v>4.2422432690618486</v>
      </c>
      <c r="X30" s="286">
        <v>4.6808780408936146</v>
      </c>
      <c r="Y30" s="286">
        <v>6.571641447354196</v>
      </c>
      <c r="Z30" s="286">
        <v>9.7390381700443953</v>
      </c>
      <c r="AA30" s="286">
        <v>12.352507071934918</v>
      </c>
      <c r="AB30" s="286">
        <v>15.185186590372838</v>
      </c>
      <c r="AC30" s="286">
        <v>18.953970064725503</v>
      </c>
      <c r="AD30" s="286">
        <v>25.870212332968997</v>
      </c>
      <c r="AE30" s="286">
        <v>28.710194891197609</v>
      </c>
      <c r="AF30" s="286">
        <v>32.788385410247258</v>
      </c>
      <c r="AG30" s="286">
        <v>35.60519383523468</v>
      </c>
      <c r="AH30" s="286">
        <v>35.806394623821781</v>
      </c>
      <c r="AI30" s="286">
        <v>36.727716177953035</v>
      </c>
      <c r="AJ30" s="286">
        <v>40.285077762910007</v>
      </c>
      <c r="AK30" s="286">
        <v>41.233680574967202</v>
      </c>
      <c r="AL30" s="286">
        <v>38.610432589712197</v>
      </c>
      <c r="AM30" s="286">
        <v>35.422159654278815</v>
      </c>
      <c r="AN30" s="286">
        <v>32.727363172740453</v>
      </c>
      <c r="AO30" s="286">
        <v>28.926957436857094</v>
      </c>
      <c r="AP30" s="286">
        <v>25.620243090366266</v>
      </c>
      <c r="AQ30" s="286">
        <v>23.174071588670838</v>
      </c>
      <c r="AR30" s="286">
        <v>20.761250576316201</v>
      </c>
      <c r="AS30" s="286">
        <v>19.496167849852917</v>
      </c>
      <c r="AT30" s="286">
        <v>19.865934738854357</v>
      </c>
      <c r="AU30" s="286">
        <v>17.360925424619079</v>
      </c>
      <c r="AV30" s="286">
        <v>15.718772950825718</v>
      </c>
      <c r="AW30" s="286">
        <v>14.180709313863273</v>
      </c>
    </row>
    <row r="31" spans="19:49">
      <c r="S31" s="368"/>
      <c r="T31" s="366"/>
      <c r="U31" s="5" t="s">
        <v>55</v>
      </c>
      <c r="V31" s="46" t="s">
        <v>9</v>
      </c>
      <c r="W31" s="277">
        <v>5.8833673709290126</v>
      </c>
      <c r="X31" s="60">
        <v>6.2722397483591417</v>
      </c>
      <c r="Y31" s="60">
        <v>8.5416571475069691</v>
      </c>
      <c r="Z31" s="60">
        <v>9.5566847221314397</v>
      </c>
      <c r="AA31" s="60">
        <v>11.221260012695256</v>
      </c>
      <c r="AB31" s="60">
        <v>12.362294653265344</v>
      </c>
      <c r="AC31" s="60">
        <v>13.421071348663174</v>
      </c>
      <c r="AD31" s="60">
        <v>15.267949375054677</v>
      </c>
      <c r="AE31" s="60">
        <v>17.471278469091722</v>
      </c>
      <c r="AF31" s="60">
        <v>19.481445848223597</v>
      </c>
      <c r="AG31" s="60">
        <v>20.634530655616942</v>
      </c>
      <c r="AH31" s="60">
        <v>23.021686335550509</v>
      </c>
      <c r="AI31" s="60">
        <v>25.473385783630462</v>
      </c>
      <c r="AJ31" s="60">
        <v>28.606589337921321</v>
      </c>
      <c r="AK31" s="60">
        <v>29.748265983584588</v>
      </c>
      <c r="AL31" s="60">
        <v>30.623110275630214</v>
      </c>
      <c r="AM31" s="60">
        <v>32.058461975464496</v>
      </c>
      <c r="AN31" s="60">
        <v>33.964755677416569</v>
      </c>
      <c r="AO31" s="60">
        <v>35.478960030646128</v>
      </c>
      <c r="AP31" s="60">
        <v>35.330391140398504</v>
      </c>
      <c r="AQ31" s="60">
        <v>34.629692392815556</v>
      </c>
      <c r="AR31" s="60">
        <v>32.914917207961089</v>
      </c>
      <c r="AS31" s="60">
        <v>32.037408709547741</v>
      </c>
      <c r="AT31" s="60">
        <v>31.173881902792708</v>
      </c>
      <c r="AU31" s="60">
        <v>29.311659615720856</v>
      </c>
      <c r="AV31" s="60">
        <v>27.614560644124417</v>
      </c>
      <c r="AW31" s="60">
        <v>25.921181132365685</v>
      </c>
    </row>
    <row r="32" spans="19:49">
      <c r="S32" s="368"/>
      <c r="T32" s="366"/>
      <c r="U32" s="5" t="s">
        <v>63</v>
      </c>
      <c r="V32" s="46" t="s">
        <v>9</v>
      </c>
      <c r="W32" s="277">
        <v>0.9145039335690337</v>
      </c>
      <c r="X32" s="60">
        <v>0.86554532117677818</v>
      </c>
      <c r="Y32" s="60">
        <v>0.86449851949795942</v>
      </c>
      <c r="Z32" s="60">
        <v>0.8647633720423733</v>
      </c>
      <c r="AA32" s="60">
        <v>0.89940082117267972</v>
      </c>
      <c r="AB32" s="60">
        <v>1.0984549693109051</v>
      </c>
      <c r="AC32" s="60">
        <v>1.282641744556186</v>
      </c>
      <c r="AD32" s="60">
        <v>1.4819791471634058</v>
      </c>
      <c r="AE32" s="60">
        <v>1.6925834257260892</v>
      </c>
      <c r="AF32" s="60">
        <v>2.1799867526633547</v>
      </c>
      <c r="AG32" s="60">
        <v>2.4694744175835153</v>
      </c>
      <c r="AH32" s="60">
        <v>2.7011803130063958</v>
      </c>
      <c r="AI32" s="60">
        <v>2.9368906925721117</v>
      </c>
      <c r="AJ32" s="60">
        <v>3.2111828123418968</v>
      </c>
      <c r="AK32" s="60">
        <v>3.6159448388292752</v>
      </c>
      <c r="AL32" s="60">
        <v>3.9074603970586472</v>
      </c>
      <c r="AM32" s="60">
        <v>4.3911306480441548</v>
      </c>
      <c r="AN32" s="60">
        <v>4.7985922785303865</v>
      </c>
      <c r="AO32" s="60">
        <v>4.9768944733279001</v>
      </c>
      <c r="AP32" s="60">
        <v>4.9623114260147361</v>
      </c>
      <c r="AQ32" s="60">
        <v>4.8737946324130164</v>
      </c>
      <c r="AR32" s="60">
        <v>4.742589047028793</v>
      </c>
      <c r="AS32" s="60">
        <v>4.875512881901515</v>
      </c>
      <c r="AT32" s="60">
        <v>4.8600831920494851</v>
      </c>
      <c r="AU32" s="60">
        <v>4.8149224422190215</v>
      </c>
      <c r="AV32" s="60">
        <v>4.9641255581053949</v>
      </c>
      <c r="AW32" s="60">
        <v>5.099262350945593</v>
      </c>
    </row>
    <row r="33" spans="19:49">
      <c r="S33" s="368"/>
      <c r="T33" s="366"/>
      <c r="U33" s="5" t="s">
        <v>56</v>
      </c>
      <c r="V33" s="46" t="s">
        <v>9</v>
      </c>
      <c r="W33" s="277">
        <v>6.0748862967651949</v>
      </c>
      <c r="X33" s="60">
        <v>6.8271519247106065</v>
      </c>
      <c r="Y33" s="60">
        <v>8.8170218381053846</v>
      </c>
      <c r="Z33" s="60">
        <v>10.727644223662596</v>
      </c>
      <c r="AA33" s="60">
        <v>12.829998969332211</v>
      </c>
      <c r="AB33" s="60">
        <v>14.730765365708306</v>
      </c>
      <c r="AC33" s="60">
        <v>16.218449727095958</v>
      </c>
      <c r="AD33" s="60">
        <v>17.498530795887408</v>
      </c>
      <c r="AE33" s="60">
        <v>18.596895020573037</v>
      </c>
      <c r="AF33" s="60">
        <v>19.539834172885833</v>
      </c>
      <c r="AG33" s="60">
        <v>20.2980251243849</v>
      </c>
      <c r="AH33" s="60">
        <v>21.414003080431709</v>
      </c>
      <c r="AI33" s="60">
        <v>22.54353875134673</v>
      </c>
      <c r="AJ33" s="60">
        <v>23.949790375920607</v>
      </c>
      <c r="AK33" s="60">
        <v>25.339652189344605</v>
      </c>
      <c r="AL33" s="60">
        <v>27.220424103544573</v>
      </c>
      <c r="AM33" s="60">
        <v>28.969523678103119</v>
      </c>
      <c r="AN33" s="60">
        <v>30.805027077400144</v>
      </c>
      <c r="AO33" s="60">
        <v>32.050441873620343</v>
      </c>
      <c r="AP33" s="60">
        <v>32.998300974243172</v>
      </c>
      <c r="AQ33" s="60">
        <v>33.878537480338224</v>
      </c>
      <c r="AR33" s="60">
        <v>34.698987927274665</v>
      </c>
      <c r="AS33" s="60">
        <v>35.836331616094988</v>
      </c>
      <c r="AT33" s="60">
        <v>36.594180402864431</v>
      </c>
      <c r="AU33" s="60">
        <v>37.374734078600099</v>
      </c>
      <c r="AV33" s="60">
        <v>38.094960692123571</v>
      </c>
      <c r="AW33" s="60">
        <v>38.801452647268633</v>
      </c>
    </row>
    <row r="34" spans="19:49">
      <c r="S34" s="368"/>
      <c r="T34" s="366"/>
      <c r="U34" s="156" t="s">
        <v>59</v>
      </c>
      <c r="V34" s="46" t="s">
        <v>9</v>
      </c>
      <c r="W34" s="277">
        <v>3.4751223124935082</v>
      </c>
      <c r="X34" s="60">
        <v>3.8571199175203428</v>
      </c>
      <c r="Y34" s="60">
        <v>4.4437342624306657</v>
      </c>
      <c r="Z34" s="60">
        <v>4.927765133808939</v>
      </c>
      <c r="AA34" s="60">
        <v>5.4854201040773294</v>
      </c>
      <c r="AB34" s="60">
        <v>6.1357631475636145</v>
      </c>
      <c r="AC34" s="60">
        <v>6.6827990519684057</v>
      </c>
      <c r="AD34" s="60">
        <v>7.3745041570976868</v>
      </c>
      <c r="AE34" s="60">
        <v>7.7408511070760486</v>
      </c>
      <c r="AF34" s="60">
        <v>8.1156001718880368</v>
      </c>
      <c r="AG34" s="60">
        <v>8.7053504694624646</v>
      </c>
      <c r="AH34" s="60">
        <v>8.9667265983549793</v>
      </c>
      <c r="AI34" s="60">
        <v>8.6131481661560034</v>
      </c>
      <c r="AJ34" s="60">
        <v>8.4955250913228078</v>
      </c>
      <c r="AK34" s="60">
        <v>8.5360805606045318</v>
      </c>
      <c r="AL34" s="60">
        <v>8.4680790125533747</v>
      </c>
      <c r="AM34" s="60">
        <v>8.0115412098300265</v>
      </c>
      <c r="AN34" s="60">
        <v>7.3635278478210733</v>
      </c>
      <c r="AO34" s="60">
        <v>6.621981845446606</v>
      </c>
      <c r="AP34" s="60">
        <v>5.9089891097669991</v>
      </c>
      <c r="AQ34" s="60">
        <v>5.2495688547294996</v>
      </c>
      <c r="AR34" s="60">
        <v>4.6312463995374662</v>
      </c>
      <c r="AS34" s="60">
        <v>4.3892965856967807</v>
      </c>
      <c r="AT34" s="60">
        <v>4.2456190153240998</v>
      </c>
      <c r="AU34" s="60">
        <v>3.9925588922022914</v>
      </c>
      <c r="AV34" s="60">
        <v>3.8385161813246671</v>
      </c>
      <c r="AW34" s="60">
        <v>3.5546678457297993</v>
      </c>
    </row>
    <row r="35" spans="19:49">
      <c r="S35" s="368"/>
      <c r="T35" s="366"/>
      <c r="U35" s="156" t="s">
        <v>60</v>
      </c>
      <c r="V35" s="46" t="s">
        <v>9</v>
      </c>
      <c r="W35" s="277">
        <v>12.992746986288521</v>
      </c>
      <c r="X35" s="60">
        <v>14.420955200324183</v>
      </c>
      <c r="Y35" s="60">
        <v>16.614182107632196</v>
      </c>
      <c r="Z35" s="60">
        <v>18.423871114192139</v>
      </c>
      <c r="AA35" s="60">
        <v>20.508825047553007</v>
      </c>
      <c r="AB35" s="60">
        <v>22.940320073766109</v>
      </c>
      <c r="AC35" s="60">
        <v>24.985571566870281</v>
      </c>
      <c r="AD35" s="60">
        <v>27.571710589303795</v>
      </c>
      <c r="AE35" s="60">
        <v>28.941404315810939</v>
      </c>
      <c r="AF35" s="60">
        <v>30.342511771783254</v>
      </c>
      <c r="AG35" s="60">
        <v>32.547463342530939</v>
      </c>
      <c r="AH35" s="60">
        <v>33.524693380952023</v>
      </c>
      <c r="AI35" s="60">
        <v>32.20273844058805</v>
      </c>
      <c r="AJ35" s="60">
        <v>31.762970652972982</v>
      </c>
      <c r="AK35" s="60">
        <v>31.914598971030529</v>
      </c>
      <c r="AL35" s="60">
        <v>31.660355572077851</v>
      </c>
      <c r="AM35" s="60">
        <v>29.953457331651773</v>
      </c>
      <c r="AN35" s="60">
        <v>27.530672491518974</v>
      </c>
      <c r="AO35" s="60">
        <v>24.69962386488054</v>
      </c>
      <c r="AP35" s="60">
        <v>22.093522076178782</v>
      </c>
      <c r="AQ35" s="60">
        <v>20.18527318819039</v>
      </c>
      <c r="AR35" s="60">
        <v>18.288352309862198</v>
      </c>
      <c r="AS35" s="60">
        <v>18.869097543921388</v>
      </c>
      <c r="AT35" s="60">
        <v>18.304070097634632</v>
      </c>
      <c r="AU35" s="60">
        <v>16.51226690582002</v>
      </c>
      <c r="AV35" s="60">
        <v>15.017151803820523</v>
      </c>
      <c r="AW35" s="60">
        <v>13.78339541498166</v>
      </c>
    </row>
    <row r="36" spans="19:49">
      <c r="S36" s="368"/>
      <c r="T36" s="366"/>
      <c r="U36" s="5" t="s">
        <v>61</v>
      </c>
      <c r="V36" s="46" t="s">
        <v>9</v>
      </c>
      <c r="W36" s="277">
        <v>11.986330434296759</v>
      </c>
      <c r="X36" s="60">
        <v>13.255390915038749</v>
      </c>
      <c r="Y36" s="60">
        <v>15.087028640882433</v>
      </c>
      <c r="Z36" s="60">
        <v>16.719518345579203</v>
      </c>
      <c r="AA36" s="60">
        <v>18.331804814208859</v>
      </c>
      <c r="AB36" s="60">
        <v>20.083189870521238</v>
      </c>
      <c r="AC36" s="60">
        <v>21.994460710103041</v>
      </c>
      <c r="AD36" s="60">
        <v>24.662093748215266</v>
      </c>
      <c r="AE36" s="60">
        <v>27.15458633873823</v>
      </c>
      <c r="AF36" s="60">
        <v>28.472500822674512</v>
      </c>
      <c r="AG36" s="60">
        <v>29.970164785322051</v>
      </c>
      <c r="AH36" s="60">
        <v>33.188536325433709</v>
      </c>
      <c r="AI36" s="60">
        <v>35.400512041159594</v>
      </c>
      <c r="AJ36" s="60">
        <v>36.81778903006154</v>
      </c>
      <c r="AK36" s="60">
        <v>36.093640348881934</v>
      </c>
      <c r="AL36" s="60">
        <v>35.764521676992203</v>
      </c>
      <c r="AM36" s="60">
        <v>35.491322167945512</v>
      </c>
      <c r="AN36" s="60">
        <v>35.118147402482592</v>
      </c>
      <c r="AO36" s="60">
        <v>35.342721078802171</v>
      </c>
      <c r="AP36" s="60">
        <v>35.529387782579342</v>
      </c>
      <c r="AQ36" s="60">
        <v>36.700312649775029</v>
      </c>
      <c r="AR36" s="60">
        <v>36.530287566527001</v>
      </c>
      <c r="AS36" s="60">
        <v>37.559598094894639</v>
      </c>
      <c r="AT36" s="60">
        <v>39.337524780206508</v>
      </c>
      <c r="AU36" s="60">
        <v>40.644302877881856</v>
      </c>
      <c r="AV36" s="60">
        <v>41.167946168348486</v>
      </c>
      <c r="AW36" s="60">
        <v>41.60314835026572</v>
      </c>
    </row>
    <row r="37" spans="19:49">
      <c r="S37" s="368"/>
      <c r="T37" s="366"/>
      <c r="U37" s="155" t="s">
        <v>62</v>
      </c>
      <c r="V37" s="46" t="s">
        <v>9</v>
      </c>
      <c r="W37" s="277">
        <v>20.803528974482912</v>
      </c>
      <c r="X37" s="60">
        <v>22.993858499018348</v>
      </c>
      <c r="Y37" s="60">
        <v>25.682410043435926</v>
      </c>
      <c r="Z37" s="60">
        <v>27.17604924688473</v>
      </c>
      <c r="AA37" s="60">
        <v>28.495565801241376</v>
      </c>
      <c r="AB37" s="60">
        <v>28.393214480818518</v>
      </c>
      <c r="AC37" s="60">
        <v>28.614993772235099</v>
      </c>
      <c r="AD37" s="60">
        <v>28.644688341912453</v>
      </c>
      <c r="AE37" s="60">
        <v>30.317562450007646</v>
      </c>
      <c r="AF37" s="60">
        <v>30.299966299449579</v>
      </c>
      <c r="AG37" s="60">
        <v>28.539652350984792</v>
      </c>
      <c r="AH37" s="60">
        <v>27.650359865733797</v>
      </c>
      <c r="AI37" s="60">
        <v>28.31091112310158</v>
      </c>
      <c r="AJ37" s="60">
        <v>30.835913421495128</v>
      </c>
      <c r="AK37" s="60">
        <v>30.965878615663627</v>
      </c>
      <c r="AL37" s="60">
        <v>30.886099147928459</v>
      </c>
      <c r="AM37" s="60">
        <v>29.886474435883901</v>
      </c>
      <c r="AN37" s="60">
        <v>28.436845252192079</v>
      </c>
      <c r="AO37" s="60">
        <v>26.738350981182101</v>
      </c>
      <c r="AP37" s="60">
        <v>24.280638207234482</v>
      </c>
      <c r="AQ37" s="60">
        <v>22.499371425048441</v>
      </c>
      <c r="AR37" s="60">
        <v>21.461711822005526</v>
      </c>
      <c r="AS37" s="60">
        <v>21.968696277720678</v>
      </c>
      <c r="AT37" s="60">
        <v>21.550125857383968</v>
      </c>
      <c r="AU37" s="60">
        <v>19.88837342409612</v>
      </c>
      <c r="AV37" s="60">
        <v>18.096288628164793</v>
      </c>
      <c r="AW37" s="60">
        <v>16.474151544813072</v>
      </c>
    </row>
    <row r="38" spans="19:49">
      <c r="S38" s="368"/>
      <c r="T38" s="366"/>
      <c r="U38" s="5" t="s">
        <v>78</v>
      </c>
      <c r="V38" s="46" t="s">
        <v>9</v>
      </c>
      <c r="W38" s="277">
        <v>0.68903918405326348</v>
      </c>
      <c r="X38" s="60">
        <v>0.77669322841377508</v>
      </c>
      <c r="Y38" s="60">
        <v>0.90915618171207579</v>
      </c>
      <c r="Z38" s="60">
        <v>1.0217731753885377</v>
      </c>
      <c r="AA38" s="60">
        <v>1.166182437387391</v>
      </c>
      <c r="AB38" s="60">
        <v>1.321164812258619</v>
      </c>
      <c r="AC38" s="60">
        <v>1.4754938302198362</v>
      </c>
      <c r="AD38" s="60">
        <v>1.7207729505274421</v>
      </c>
      <c r="AE38" s="60">
        <v>1.9394128648757569</v>
      </c>
      <c r="AF38" s="60">
        <v>2.1473768346215438</v>
      </c>
      <c r="AG38" s="60">
        <v>2.3303778534512944</v>
      </c>
      <c r="AH38" s="60">
        <v>2.5544917203005797</v>
      </c>
      <c r="AI38" s="60">
        <v>2.7675276158490418</v>
      </c>
      <c r="AJ38" s="60">
        <v>3.1089084407638214</v>
      </c>
      <c r="AK38" s="60">
        <v>3.3793001363854631</v>
      </c>
      <c r="AL38" s="60">
        <v>3.6617247003594127</v>
      </c>
      <c r="AM38" s="60">
        <v>3.9605644079378099</v>
      </c>
      <c r="AN38" s="60">
        <v>4.252749221979748</v>
      </c>
      <c r="AO38" s="60">
        <v>4.4982768957881856</v>
      </c>
      <c r="AP38" s="60">
        <v>4.7299785361630038</v>
      </c>
      <c r="AQ38" s="60">
        <v>5.4198248541095939</v>
      </c>
      <c r="AR38" s="60">
        <v>5.4450827184021975</v>
      </c>
      <c r="AS38" s="60">
        <v>5.6668092156722851</v>
      </c>
      <c r="AT38" s="60">
        <v>5.8193220281850158</v>
      </c>
      <c r="AU38" s="60">
        <v>6.2367735736648431</v>
      </c>
      <c r="AV38" s="60">
        <v>6.6326623262369724</v>
      </c>
      <c r="AW38" s="60">
        <v>6.8958120238945249</v>
      </c>
    </row>
  </sheetData>
  <mergeCells count="7">
    <mergeCell ref="S9:U9"/>
    <mergeCell ref="S10:S24"/>
    <mergeCell ref="T10:T15"/>
    <mergeCell ref="T16:T24"/>
    <mergeCell ref="S25:S38"/>
    <mergeCell ref="T25:T29"/>
    <mergeCell ref="T30:T38"/>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8"/>
  <sheetViews>
    <sheetView zoomScaleNormal="100" workbookViewId="0">
      <pane xSplit="22" ySplit="9" topLeftCell="W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00" customWidth="1"/>
    <col min="2" max="11" width="2.625" style="100" hidden="1" customWidth="1"/>
    <col min="12" max="17" width="2.625" style="100" customWidth="1"/>
    <col min="18" max="18" width="2.625" style="128" customWidth="1"/>
    <col min="19" max="19" width="3" style="100" customWidth="1"/>
    <col min="20" max="20" width="6.375" style="100" customWidth="1"/>
    <col min="21" max="21" width="18.5" style="100" customWidth="1"/>
    <col min="22" max="22" width="7.5" style="100" bestFit="1" customWidth="1"/>
    <col min="23" max="27" width="6" style="100" customWidth="1"/>
    <col min="28" max="28" width="6" style="100" customWidth="1" collapsed="1"/>
    <col min="29" max="32" width="6" style="100" customWidth="1"/>
    <col min="33" max="33" width="6" style="100" customWidth="1" collapsed="1"/>
    <col min="34" max="37" width="6" style="100" customWidth="1"/>
    <col min="38" max="38" width="6" style="100" customWidth="1" collapsed="1"/>
    <col min="39" max="39" width="6" style="100" customWidth="1"/>
    <col min="40" max="40" width="6" style="100" customWidth="1" collapsed="1"/>
    <col min="41" max="63" width="6" style="100" customWidth="1"/>
    <col min="64" max="16384" width="9" style="100"/>
  </cols>
  <sheetData>
    <row r="1" spans="12:49" ht="18.75">
      <c r="L1" s="240" t="s">
        <v>82</v>
      </c>
      <c r="M1" s="241"/>
      <c r="R1" s="100"/>
    </row>
    <row r="2" spans="12:49" ht="18.75">
      <c r="L2" s="241"/>
      <c r="M2" s="240" t="s">
        <v>278</v>
      </c>
      <c r="R2" s="100"/>
    </row>
    <row r="5" spans="12:49" ht="15.75">
      <c r="N5" s="242" t="s">
        <v>279</v>
      </c>
      <c r="R5" s="100"/>
    </row>
    <row r="6" spans="12:49">
      <c r="R6" s="100"/>
    </row>
    <row r="7" spans="12:49" s="101" customFormat="1">
      <c r="S7" s="102"/>
      <c r="T7" s="102"/>
      <c r="U7" s="102"/>
      <c r="V7" s="102"/>
      <c r="W7" s="102"/>
    </row>
    <row r="8" spans="12:49">
      <c r="O8" s="98" t="s">
        <v>81</v>
      </c>
      <c r="P8" s="100">
        <v>59</v>
      </c>
      <c r="R8" s="100"/>
      <c r="S8" s="312" t="s">
        <v>238</v>
      </c>
    </row>
    <row r="9" spans="12:49" ht="12.75" customHeight="1">
      <c r="R9" s="100"/>
      <c r="S9" s="364" t="s">
        <v>239</v>
      </c>
      <c r="T9" s="365"/>
      <c r="U9" s="3" t="s">
        <v>240</v>
      </c>
      <c r="V9" s="3" t="s">
        <v>76</v>
      </c>
      <c r="W9" s="4">
        <v>1990</v>
      </c>
      <c r="X9" s="4">
        <v>1991</v>
      </c>
      <c r="Y9" s="4">
        <v>1992</v>
      </c>
      <c r="Z9" s="4">
        <v>1993</v>
      </c>
      <c r="AA9" s="4">
        <v>1994</v>
      </c>
      <c r="AB9" s="4">
        <v>1995</v>
      </c>
      <c r="AC9" s="4">
        <v>1996</v>
      </c>
      <c r="AD9" s="4">
        <v>1997</v>
      </c>
      <c r="AE9" s="4">
        <v>1998</v>
      </c>
      <c r="AF9" s="4">
        <v>1999</v>
      </c>
      <c r="AG9" s="4">
        <v>2000</v>
      </c>
      <c r="AH9" s="4">
        <v>2001</v>
      </c>
      <c r="AI9" s="4">
        <v>2002</v>
      </c>
      <c r="AJ9" s="4">
        <v>2003</v>
      </c>
      <c r="AK9" s="4">
        <v>2004</v>
      </c>
      <c r="AL9" s="4">
        <v>2005</v>
      </c>
      <c r="AM9" s="4">
        <v>2006</v>
      </c>
      <c r="AN9" s="4">
        <v>2007</v>
      </c>
      <c r="AO9" s="4">
        <v>2008</v>
      </c>
      <c r="AP9" s="4">
        <v>2009</v>
      </c>
      <c r="AQ9" s="4">
        <v>2010</v>
      </c>
      <c r="AR9" s="4">
        <v>2011</v>
      </c>
      <c r="AS9" s="4">
        <v>2012</v>
      </c>
      <c r="AT9" s="4">
        <v>2013</v>
      </c>
      <c r="AU9" s="4">
        <v>2014</v>
      </c>
      <c r="AV9" s="4">
        <v>2015</v>
      </c>
      <c r="AW9" s="4">
        <v>2016</v>
      </c>
    </row>
    <row r="10" spans="12:49" ht="15" customHeight="1">
      <c r="R10" s="100"/>
      <c r="S10" s="379" t="s">
        <v>241</v>
      </c>
      <c r="T10" s="379" t="s">
        <v>242</v>
      </c>
      <c r="U10" s="5" t="s">
        <v>243</v>
      </c>
      <c r="V10" s="46" t="s">
        <v>3</v>
      </c>
      <c r="W10" s="262" t="s">
        <v>22</v>
      </c>
      <c r="X10" s="262" t="s">
        <v>22</v>
      </c>
      <c r="Y10" s="262" t="s">
        <v>22</v>
      </c>
      <c r="Z10" s="262" t="s">
        <v>22</v>
      </c>
      <c r="AA10" s="262" t="s">
        <v>22</v>
      </c>
      <c r="AB10" s="262" t="s">
        <v>22</v>
      </c>
      <c r="AC10" s="262" t="s">
        <v>22</v>
      </c>
      <c r="AD10" s="262" t="s">
        <v>22</v>
      </c>
      <c r="AE10" s="262" t="s">
        <v>22</v>
      </c>
      <c r="AF10" s="262" t="s">
        <v>22</v>
      </c>
      <c r="AG10" s="262">
        <v>3.3610000000000002</v>
      </c>
      <c r="AH10" s="262">
        <v>7.9809999999999999</v>
      </c>
      <c r="AI10" s="262">
        <v>6.8310000000000004</v>
      </c>
      <c r="AJ10" s="262">
        <v>5.8470000000000004</v>
      </c>
      <c r="AK10" s="262">
        <v>6.4260000000000002</v>
      </c>
      <c r="AL10" s="262">
        <v>6.9930000000000003</v>
      </c>
      <c r="AM10" s="262">
        <v>4.3890000000000002</v>
      </c>
      <c r="AN10" s="262">
        <v>4.258</v>
      </c>
      <c r="AO10" s="262">
        <v>2.73</v>
      </c>
      <c r="AP10" s="262">
        <v>6.7290000000000001</v>
      </c>
      <c r="AQ10" s="262">
        <v>1.0569999999999999</v>
      </c>
      <c r="AR10" s="262" t="s">
        <v>22</v>
      </c>
      <c r="AS10" s="262" t="s">
        <v>22</v>
      </c>
      <c r="AT10" s="262" t="s">
        <v>22</v>
      </c>
      <c r="AU10" s="262" t="s">
        <v>22</v>
      </c>
      <c r="AV10" s="262" t="s">
        <v>22</v>
      </c>
      <c r="AW10" s="262" t="s">
        <v>22</v>
      </c>
    </row>
    <row r="11" spans="12:49">
      <c r="R11" s="100"/>
      <c r="S11" s="389"/>
      <c r="T11" s="380"/>
      <c r="U11" s="5" t="s">
        <v>244</v>
      </c>
      <c r="V11" s="46" t="s">
        <v>3</v>
      </c>
      <c r="W11" s="262" t="s">
        <v>22</v>
      </c>
      <c r="X11" s="262" t="s">
        <v>22</v>
      </c>
      <c r="Y11" s="262" t="s">
        <v>22</v>
      </c>
      <c r="Z11" s="262" t="s">
        <v>22</v>
      </c>
      <c r="AA11" s="262" t="s">
        <v>22</v>
      </c>
      <c r="AB11" s="262" t="s">
        <v>22</v>
      </c>
      <c r="AC11" s="262" t="s">
        <v>22</v>
      </c>
      <c r="AD11" s="262" t="s">
        <v>22</v>
      </c>
      <c r="AE11" s="262" t="s">
        <v>22</v>
      </c>
      <c r="AF11" s="262" t="s">
        <v>22</v>
      </c>
      <c r="AG11" s="262">
        <v>25.122610894547527</v>
      </c>
      <c r="AH11" s="262">
        <v>42.829800273528988</v>
      </c>
      <c r="AI11" s="262">
        <v>47.024947305432725</v>
      </c>
      <c r="AJ11" s="262">
        <v>59.555215902733714</v>
      </c>
      <c r="AK11" s="262">
        <v>56.211182656299215</v>
      </c>
      <c r="AL11" s="262">
        <v>36.803887327988917</v>
      </c>
      <c r="AM11" s="262">
        <v>38.919727075854993</v>
      </c>
      <c r="AN11" s="262">
        <v>32.841679056224088</v>
      </c>
      <c r="AO11" s="262">
        <v>17.347883750126506</v>
      </c>
      <c r="AP11" s="262">
        <v>27.598152296406326</v>
      </c>
      <c r="AQ11" s="262">
        <v>26.705856111883193</v>
      </c>
      <c r="AR11" s="262">
        <v>25.83759718191838</v>
      </c>
      <c r="AS11" s="262">
        <v>26.056879459658557</v>
      </c>
      <c r="AT11" s="262">
        <v>30.488923781822727</v>
      </c>
      <c r="AU11" s="262">
        <v>26.9424579807493</v>
      </c>
      <c r="AV11" s="262">
        <v>30.589837702154217</v>
      </c>
      <c r="AW11" s="262">
        <v>29.852146216191365</v>
      </c>
    </row>
    <row r="12" spans="12:49">
      <c r="R12" s="100"/>
      <c r="S12" s="389"/>
      <c r="T12" s="380"/>
      <c r="U12" s="5" t="s">
        <v>245</v>
      </c>
      <c r="V12" s="46" t="s">
        <v>3</v>
      </c>
      <c r="W12" s="262" t="s">
        <v>22</v>
      </c>
      <c r="X12" s="262" t="s">
        <v>22</v>
      </c>
      <c r="Y12" s="262" t="s">
        <v>22</v>
      </c>
      <c r="Z12" s="262" t="s">
        <v>22</v>
      </c>
      <c r="AA12" s="262" t="s">
        <v>22</v>
      </c>
      <c r="AB12" s="262" t="s">
        <v>22</v>
      </c>
      <c r="AC12" s="262" t="s">
        <v>22</v>
      </c>
      <c r="AD12" s="262" t="s">
        <v>22</v>
      </c>
      <c r="AE12" s="262" t="s">
        <v>22</v>
      </c>
      <c r="AF12" s="262" t="s">
        <v>22</v>
      </c>
      <c r="AG12" s="262">
        <v>10.90455949040966</v>
      </c>
      <c r="AH12" s="262">
        <v>51.906679461758088</v>
      </c>
      <c r="AI12" s="262">
        <v>92.162481381052231</v>
      </c>
      <c r="AJ12" s="262">
        <v>122.58327309606624</v>
      </c>
      <c r="AK12" s="262">
        <v>138.93125118374826</v>
      </c>
      <c r="AL12" s="262">
        <v>175.23053470661372</v>
      </c>
      <c r="AM12" s="262">
        <v>155.99241220800411</v>
      </c>
      <c r="AN12" s="262">
        <v>142.56077818915688</v>
      </c>
      <c r="AO12" s="262">
        <v>141.58743798180268</v>
      </c>
      <c r="AP12" s="262">
        <v>149.83005037091382</v>
      </c>
      <c r="AQ12" s="262">
        <v>176.84676345539691</v>
      </c>
      <c r="AR12" s="262">
        <v>169.30244706496458</v>
      </c>
      <c r="AS12" s="262">
        <v>171.35957698432657</v>
      </c>
      <c r="AT12" s="262" t="s">
        <v>22</v>
      </c>
      <c r="AU12" s="262">
        <v>17.389590488002767</v>
      </c>
      <c r="AV12" s="262">
        <v>29.028079483411915</v>
      </c>
      <c r="AW12" s="262">
        <v>25.795884520383709</v>
      </c>
    </row>
    <row r="13" spans="12:49" ht="18.75" customHeight="1" thickBot="1">
      <c r="R13" s="100"/>
      <c r="S13" s="390"/>
      <c r="T13" s="381"/>
      <c r="U13" s="226" t="s">
        <v>246</v>
      </c>
      <c r="V13" s="179" t="s">
        <v>3</v>
      </c>
      <c r="W13" s="263" t="s">
        <v>22</v>
      </c>
      <c r="X13" s="263" t="s">
        <v>22</v>
      </c>
      <c r="Y13" s="263" t="s">
        <v>22</v>
      </c>
      <c r="Z13" s="263" t="s">
        <v>22</v>
      </c>
      <c r="AA13" s="263" t="s">
        <v>22</v>
      </c>
      <c r="AB13" s="263" t="s">
        <v>22</v>
      </c>
      <c r="AC13" s="263" t="s">
        <v>22</v>
      </c>
      <c r="AD13" s="263" t="s">
        <v>22</v>
      </c>
      <c r="AE13" s="263" t="s">
        <v>22</v>
      </c>
      <c r="AF13" s="263" t="s">
        <v>22</v>
      </c>
      <c r="AG13" s="263">
        <v>0.63800000000000001</v>
      </c>
      <c r="AH13" s="263">
        <v>7.5289999999999999</v>
      </c>
      <c r="AI13" s="263">
        <v>11.188000000000001</v>
      </c>
      <c r="AJ13" s="263">
        <v>28.076000000000001</v>
      </c>
      <c r="AK13" s="263">
        <v>52.203000000000003</v>
      </c>
      <c r="AL13" s="263">
        <v>58.640999999999998</v>
      </c>
      <c r="AM13" s="263">
        <v>54.559000000000005</v>
      </c>
      <c r="AN13" s="263">
        <v>56.530999999999999</v>
      </c>
      <c r="AO13" s="263">
        <v>46.682000000000002</v>
      </c>
      <c r="AP13" s="263">
        <v>44.582999999999998</v>
      </c>
      <c r="AQ13" s="263">
        <v>52.988</v>
      </c>
      <c r="AR13" s="263">
        <v>51.364000000000004</v>
      </c>
      <c r="AS13" s="263">
        <v>61.579000000000001</v>
      </c>
      <c r="AT13" s="263">
        <v>58.475999999999999</v>
      </c>
      <c r="AU13" s="263">
        <v>50.727000000000004</v>
      </c>
      <c r="AV13" s="263">
        <v>54.995000000000005</v>
      </c>
      <c r="AW13" s="263">
        <v>54.545000000000002</v>
      </c>
    </row>
    <row r="14" spans="12:49" ht="15.75" thickBot="1">
      <c r="R14" s="100"/>
      <c r="S14" s="391" t="s">
        <v>280</v>
      </c>
      <c r="T14" s="328" t="s">
        <v>247</v>
      </c>
      <c r="U14" s="271" t="s">
        <v>248</v>
      </c>
      <c r="V14" s="268" t="s">
        <v>3</v>
      </c>
      <c r="W14" s="269">
        <v>1242.8519412938435</v>
      </c>
      <c r="X14" s="269">
        <v>1222.0554070573091</v>
      </c>
      <c r="Y14" s="269">
        <v>1462.0531741016027</v>
      </c>
      <c r="Z14" s="269">
        <v>1202.5152329970533</v>
      </c>
      <c r="AA14" s="269">
        <v>1522.2556235062241</v>
      </c>
      <c r="AB14" s="269">
        <v>1460.92384852398</v>
      </c>
      <c r="AC14" s="269">
        <v>1373.8952218759364</v>
      </c>
      <c r="AD14" s="269">
        <v>1520.2875058576935</v>
      </c>
      <c r="AE14" s="269">
        <v>1421.8312630592334</v>
      </c>
      <c r="AF14" s="269">
        <v>1347.4289764988609</v>
      </c>
      <c r="AG14" s="269">
        <v>1452.3735340141525</v>
      </c>
      <c r="AH14" s="269">
        <v>1452.5175077436365</v>
      </c>
      <c r="AI14" s="269">
        <v>1537.4759999999999</v>
      </c>
      <c r="AJ14" s="269">
        <v>1674.4559884247421</v>
      </c>
      <c r="AK14" s="269">
        <v>1765.11888</v>
      </c>
      <c r="AL14" s="269">
        <v>1848.4394451999999</v>
      </c>
      <c r="AM14" s="269">
        <v>1799.6983600000001</v>
      </c>
      <c r="AN14" s="269">
        <v>1938.84322</v>
      </c>
      <c r="AO14" s="269">
        <v>1708.5254</v>
      </c>
      <c r="AP14" s="269">
        <v>1620.15867</v>
      </c>
      <c r="AQ14" s="269">
        <v>1700.8049999460438</v>
      </c>
      <c r="AR14" s="269">
        <v>1685.5819100000001</v>
      </c>
      <c r="AS14" s="269">
        <v>1763.683111766112</v>
      </c>
      <c r="AT14" s="269">
        <v>1706.6311936636162</v>
      </c>
      <c r="AU14" s="269">
        <v>1632.8044370841596</v>
      </c>
      <c r="AV14" s="269">
        <v>1786.1237013574575</v>
      </c>
      <c r="AW14" s="269">
        <v>1840.0909999999999</v>
      </c>
    </row>
    <row r="15" spans="12:49" ht="15" customHeight="1">
      <c r="R15" s="100"/>
      <c r="S15" s="392"/>
      <c r="T15" s="394" t="s">
        <v>249</v>
      </c>
      <c r="U15" s="329" t="s">
        <v>244</v>
      </c>
      <c r="V15" s="49" t="s">
        <v>3</v>
      </c>
      <c r="W15" s="265" t="s">
        <v>22</v>
      </c>
      <c r="X15" s="265" t="s">
        <v>22</v>
      </c>
      <c r="Y15" s="265" t="s">
        <v>22</v>
      </c>
      <c r="Z15" s="265" t="s">
        <v>22</v>
      </c>
      <c r="AA15" s="265" t="s">
        <v>22</v>
      </c>
      <c r="AB15" s="265" t="s">
        <v>22</v>
      </c>
      <c r="AC15" s="265" t="s">
        <v>22</v>
      </c>
      <c r="AD15" s="265">
        <v>30</v>
      </c>
      <c r="AE15" s="265">
        <v>30</v>
      </c>
      <c r="AF15" s="265">
        <v>37</v>
      </c>
      <c r="AG15" s="265">
        <v>56.972829615042812</v>
      </c>
      <c r="AH15" s="265">
        <v>85.263520264712923</v>
      </c>
      <c r="AI15" s="265">
        <v>95.812571313515036</v>
      </c>
      <c r="AJ15" s="265">
        <v>139.86151100120006</v>
      </c>
      <c r="AK15" s="265">
        <v>164.85756615995251</v>
      </c>
      <c r="AL15" s="265">
        <v>159.96557796539736</v>
      </c>
      <c r="AM15" s="265">
        <v>102.08786071614088</v>
      </c>
      <c r="AN15" s="265">
        <v>112.59754275461904</v>
      </c>
      <c r="AO15" s="265">
        <v>74.064678268070821</v>
      </c>
      <c r="AP15" s="265">
        <v>96.571797332679864</v>
      </c>
      <c r="AQ15" s="265">
        <v>134.4933804327199</v>
      </c>
      <c r="AR15" s="265">
        <v>114.30795575311706</v>
      </c>
      <c r="AS15" s="265">
        <v>134.25954355601488</v>
      </c>
      <c r="AT15" s="265">
        <v>107.46907621817726</v>
      </c>
      <c r="AU15" s="265">
        <v>148.98495153124793</v>
      </c>
      <c r="AV15" s="265">
        <v>144.36908281443385</v>
      </c>
      <c r="AW15" s="265">
        <v>154.81496926342493</v>
      </c>
    </row>
    <row r="16" spans="12:49">
      <c r="R16" s="100"/>
      <c r="S16" s="392"/>
      <c r="T16" s="394"/>
      <c r="U16" s="330" t="s">
        <v>250</v>
      </c>
      <c r="V16" s="46" t="s">
        <v>3</v>
      </c>
      <c r="W16" s="262">
        <v>5.3360000000000003</v>
      </c>
      <c r="X16" s="262">
        <v>4.4770000000000003</v>
      </c>
      <c r="Y16" s="262">
        <v>2.706</v>
      </c>
      <c r="Z16" s="262">
        <v>5.56</v>
      </c>
      <c r="AA16" s="262">
        <v>4.5119999999999996</v>
      </c>
      <c r="AB16" s="262">
        <v>3.8849999999999998</v>
      </c>
      <c r="AC16" s="262">
        <v>3.7650000000000001</v>
      </c>
      <c r="AD16" s="262">
        <v>6.3550000000000004</v>
      </c>
      <c r="AE16" s="262">
        <v>5.5720000000000001</v>
      </c>
      <c r="AF16" s="262">
        <v>4.7690000000000001</v>
      </c>
      <c r="AG16" s="262">
        <v>4.7690000000000001</v>
      </c>
      <c r="AH16" s="262">
        <v>3.5846999999999998</v>
      </c>
      <c r="AI16" s="262">
        <v>5.3123999999999993</v>
      </c>
      <c r="AJ16" s="262">
        <v>6.0241000000000007</v>
      </c>
      <c r="AK16" s="262">
        <v>4.1991999999999994</v>
      </c>
      <c r="AL16" s="262">
        <v>2.1779999999999999</v>
      </c>
      <c r="AM16" s="262">
        <v>2.0009999999999999</v>
      </c>
      <c r="AN16" s="262">
        <v>1.1299999999999999</v>
      </c>
      <c r="AO16" s="262">
        <v>1.645</v>
      </c>
      <c r="AP16" s="262">
        <v>1.375</v>
      </c>
      <c r="AQ16" s="262">
        <v>1.3160000000000001</v>
      </c>
      <c r="AR16" s="262">
        <v>1.1479999999999999</v>
      </c>
      <c r="AS16" s="262">
        <v>1.129</v>
      </c>
      <c r="AT16" s="262">
        <v>0.65700000000000003</v>
      </c>
      <c r="AU16" s="273">
        <v>0.36382199999999998</v>
      </c>
      <c r="AV16" s="273">
        <v>0.44800000000000001</v>
      </c>
      <c r="AW16" s="273">
        <v>0.21869</v>
      </c>
    </row>
    <row r="17" spans="18:49">
      <c r="R17" s="100"/>
      <c r="S17" s="392"/>
      <c r="T17" s="394"/>
      <c r="U17" s="330" t="s">
        <v>251</v>
      </c>
      <c r="V17" s="46" t="s">
        <v>3</v>
      </c>
      <c r="W17" s="262" t="s">
        <v>22</v>
      </c>
      <c r="X17" s="262" t="s">
        <v>22</v>
      </c>
      <c r="Y17" s="262" t="s">
        <v>22</v>
      </c>
      <c r="Z17" s="262" t="s">
        <v>22</v>
      </c>
      <c r="AA17" s="262" t="s">
        <v>22</v>
      </c>
      <c r="AB17" s="262" t="s">
        <v>22</v>
      </c>
      <c r="AC17" s="262" t="s">
        <v>22</v>
      </c>
      <c r="AD17" s="262" t="s">
        <v>22</v>
      </c>
      <c r="AE17" s="262" t="s">
        <v>22</v>
      </c>
      <c r="AF17" s="262">
        <v>1.2749999999999999</v>
      </c>
      <c r="AG17" s="262">
        <v>2.8330000000000002</v>
      </c>
      <c r="AH17" s="262">
        <v>1.7130000000000001</v>
      </c>
      <c r="AI17" s="262">
        <v>1.798</v>
      </c>
      <c r="AJ17" s="262">
        <v>1.421</v>
      </c>
      <c r="AK17" s="262">
        <v>1.4119999999999999</v>
      </c>
      <c r="AL17" s="262">
        <v>2.7589999999999999</v>
      </c>
      <c r="AM17" s="262">
        <v>8.6419999999999995</v>
      </c>
      <c r="AN17" s="262">
        <v>14.106999999999999</v>
      </c>
      <c r="AO17" s="262">
        <v>16.280999999999999</v>
      </c>
      <c r="AP17" s="262">
        <v>17.483000000000001</v>
      </c>
      <c r="AQ17" s="262">
        <v>17.809000000000001</v>
      </c>
      <c r="AR17" s="262">
        <v>16.074999999999999</v>
      </c>
      <c r="AS17" s="262">
        <v>15.448</v>
      </c>
      <c r="AT17" s="262">
        <v>14.218200000000001</v>
      </c>
      <c r="AU17" s="262">
        <v>17.523</v>
      </c>
      <c r="AV17" s="262">
        <v>15.933999999999999</v>
      </c>
      <c r="AW17" s="262">
        <v>17.0562</v>
      </c>
    </row>
    <row r="18" spans="18:49">
      <c r="R18" s="100"/>
      <c r="S18" s="392"/>
      <c r="T18" s="394"/>
      <c r="U18" s="331" t="s">
        <v>252</v>
      </c>
      <c r="V18" s="46" t="s">
        <v>3</v>
      </c>
      <c r="W18" s="262" t="s">
        <v>22</v>
      </c>
      <c r="X18" s="262" t="s">
        <v>22</v>
      </c>
      <c r="Y18" s="262" t="s">
        <v>22</v>
      </c>
      <c r="Z18" s="262" t="s">
        <v>22</v>
      </c>
      <c r="AA18" s="262" t="s">
        <v>22</v>
      </c>
      <c r="AB18" s="262">
        <v>9</v>
      </c>
      <c r="AC18" s="262">
        <v>13</v>
      </c>
      <c r="AD18" s="262">
        <v>22</v>
      </c>
      <c r="AE18" s="262">
        <v>29</v>
      </c>
      <c r="AF18" s="262">
        <v>60</v>
      </c>
      <c r="AG18" s="262">
        <v>102</v>
      </c>
      <c r="AH18" s="262">
        <v>171</v>
      </c>
      <c r="AI18" s="262">
        <v>211</v>
      </c>
      <c r="AJ18" s="262">
        <v>255</v>
      </c>
      <c r="AK18" s="262">
        <v>283</v>
      </c>
      <c r="AL18" s="262">
        <v>302</v>
      </c>
      <c r="AM18" s="262">
        <v>365</v>
      </c>
      <c r="AN18" s="262">
        <v>408</v>
      </c>
      <c r="AO18" s="262">
        <v>435</v>
      </c>
      <c r="AP18" s="262">
        <v>457</v>
      </c>
      <c r="AQ18" s="262">
        <v>445</v>
      </c>
      <c r="AR18" s="262">
        <v>469</v>
      </c>
      <c r="AS18" s="262">
        <v>479</v>
      </c>
      <c r="AT18" s="262">
        <v>518</v>
      </c>
      <c r="AU18" s="262">
        <v>595</v>
      </c>
      <c r="AV18" s="262">
        <v>576</v>
      </c>
      <c r="AW18" s="262">
        <v>623</v>
      </c>
    </row>
    <row r="19" spans="18:49">
      <c r="R19" s="100"/>
      <c r="S19" s="392"/>
      <c r="T19" s="394"/>
      <c r="U19" s="331" t="s">
        <v>253</v>
      </c>
      <c r="V19" s="46" t="s">
        <v>3</v>
      </c>
      <c r="W19" s="262">
        <v>15.93342</v>
      </c>
      <c r="X19" s="262">
        <v>16.409020000000002</v>
      </c>
      <c r="Y19" s="262">
        <v>14.3828</v>
      </c>
      <c r="Z19" s="262">
        <v>11.48738</v>
      </c>
      <c r="AA19" s="262">
        <v>10.050739999999999</v>
      </c>
      <c r="AB19" s="262">
        <v>10.16882</v>
      </c>
      <c r="AC19" s="262">
        <v>10.264760000000001</v>
      </c>
      <c r="AD19" s="262">
        <v>10.3894</v>
      </c>
      <c r="AE19" s="262">
        <v>10.53126</v>
      </c>
      <c r="AF19" s="262">
        <v>9.5139999999999993</v>
      </c>
      <c r="AG19" s="262">
        <v>7.9015200000000005</v>
      </c>
      <c r="AH19" s="262">
        <v>6.4981809999999838</v>
      </c>
      <c r="AI19" s="262">
        <v>6.1508259999999995</v>
      </c>
      <c r="AJ19" s="262">
        <v>5.3766109999999676</v>
      </c>
      <c r="AK19" s="262">
        <v>4.949244000000002</v>
      </c>
      <c r="AL19" s="262">
        <v>3.9983200000000085</v>
      </c>
      <c r="AM19" s="262">
        <v>3.8650349999999967</v>
      </c>
      <c r="AN19" s="262" t="s">
        <v>22</v>
      </c>
      <c r="AO19" s="262" t="s">
        <v>22</v>
      </c>
      <c r="AP19" s="262" t="s">
        <v>22</v>
      </c>
      <c r="AQ19" s="262" t="s">
        <v>22</v>
      </c>
      <c r="AR19" s="262" t="s">
        <v>22</v>
      </c>
      <c r="AS19" s="262" t="s">
        <v>22</v>
      </c>
      <c r="AT19" s="262" t="s">
        <v>22</v>
      </c>
      <c r="AU19" s="262" t="s">
        <v>22</v>
      </c>
      <c r="AV19" s="262" t="s">
        <v>22</v>
      </c>
      <c r="AW19" s="262" t="s">
        <v>22</v>
      </c>
    </row>
    <row r="20" spans="18:49">
      <c r="R20" s="100"/>
      <c r="S20" s="392"/>
      <c r="T20" s="394"/>
      <c r="U20" s="330" t="s">
        <v>243</v>
      </c>
      <c r="V20" s="46" t="s">
        <v>3</v>
      </c>
      <c r="W20" s="262" t="s">
        <v>22</v>
      </c>
      <c r="X20" s="262" t="s">
        <v>22</v>
      </c>
      <c r="Y20" s="262" t="s">
        <v>22</v>
      </c>
      <c r="Z20" s="262" t="s">
        <v>22</v>
      </c>
      <c r="AA20" s="262" t="s">
        <v>22</v>
      </c>
      <c r="AB20" s="262" t="s">
        <v>22</v>
      </c>
      <c r="AC20" s="262" t="s">
        <v>22</v>
      </c>
      <c r="AD20" s="262" t="s">
        <v>22</v>
      </c>
      <c r="AE20" s="262" t="s">
        <v>22</v>
      </c>
      <c r="AF20" s="262" t="s">
        <v>22</v>
      </c>
      <c r="AG20" s="262">
        <v>0.74099999999999999</v>
      </c>
      <c r="AH20" s="262">
        <v>1.6140000000000001</v>
      </c>
      <c r="AI20" s="262">
        <v>2.355</v>
      </c>
      <c r="AJ20" s="262">
        <v>1.216</v>
      </c>
      <c r="AK20" s="262">
        <v>0.84199999999999997</v>
      </c>
      <c r="AL20" s="262">
        <v>0.73499999999999999</v>
      </c>
      <c r="AM20" s="262">
        <v>2.246</v>
      </c>
      <c r="AN20" s="262">
        <v>1.4139999999999999</v>
      </c>
      <c r="AO20" s="262">
        <v>2.9929999999999999</v>
      </c>
      <c r="AP20" s="262">
        <v>1.0609999999999999</v>
      </c>
      <c r="AQ20" s="262">
        <v>0.61299999999999999</v>
      </c>
      <c r="AR20" s="262">
        <v>0.94299999999999995</v>
      </c>
      <c r="AS20" s="262">
        <v>1.0289999999999999</v>
      </c>
      <c r="AT20" s="262">
        <v>0.95699999999999996</v>
      </c>
      <c r="AU20" s="262">
        <v>1.0629999999999999</v>
      </c>
      <c r="AV20" s="262">
        <v>1.0920000000000001</v>
      </c>
      <c r="AW20" s="262">
        <v>0.112</v>
      </c>
    </row>
    <row r="21" spans="18:49" ht="15.75" customHeight="1" thickBot="1">
      <c r="R21" s="100"/>
      <c r="S21" s="392"/>
      <c r="T21" s="395"/>
      <c r="U21" s="332" t="s">
        <v>246</v>
      </c>
      <c r="V21" s="179" t="s">
        <v>3</v>
      </c>
      <c r="W21" s="263" t="s">
        <v>22</v>
      </c>
      <c r="X21" s="263" t="s">
        <v>22</v>
      </c>
      <c r="Y21" s="263" t="s">
        <v>22</v>
      </c>
      <c r="Z21" s="263" t="s">
        <v>22</v>
      </c>
      <c r="AA21" s="263" t="s">
        <v>22</v>
      </c>
      <c r="AB21" s="263" t="s">
        <v>22</v>
      </c>
      <c r="AC21" s="263" t="s">
        <v>22</v>
      </c>
      <c r="AD21" s="263" t="s">
        <v>22</v>
      </c>
      <c r="AE21" s="263" t="s">
        <v>22</v>
      </c>
      <c r="AF21" s="263" t="s">
        <v>22</v>
      </c>
      <c r="AG21" s="263" t="s">
        <v>22</v>
      </c>
      <c r="AH21" s="263">
        <v>18.663059999999998</v>
      </c>
      <c r="AI21" s="263">
        <v>13.987</v>
      </c>
      <c r="AJ21" s="263">
        <v>12.90283</v>
      </c>
      <c r="AK21" s="263">
        <v>13.70016</v>
      </c>
      <c r="AL21" s="263">
        <v>10.853769999999999</v>
      </c>
      <c r="AM21" s="263">
        <v>25.748859999999997</v>
      </c>
      <c r="AN21" s="263">
        <v>28.889899999999997</v>
      </c>
      <c r="AO21" s="263">
        <v>38.630389999999998</v>
      </c>
      <c r="AP21" s="263">
        <v>91.742649999999998</v>
      </c>
      <c r="AQ21" s="263">
        <v>116.65015999999999</v>
      </c>
      <c r="AR21" s="263">
        <v>77.970069999999993</v>
      </c>
      <c r="AS21" s="263">
        <v>79.310550000000006</v>
      </c>
      <c r="AT21" s="263">
        <v>97.407029999999992</v>
      </c>
      <c r="AU21" s="263">
        <v>89.611940000000004</v>
      </c>
      <c r="AV21" s="263">
        <v>81</v>
      </c>
      <c r="AW21" s="263">
        <v>79</v>
      </c>
    </row>
    <row r="22" spans="18:49" ht="15.75" thickBot="1">
      <c r="R22" s="100"/>
      <c r="S22" s="393"/>
      <c r="T22" s="333" t="s">
        <v>254</v>
      </c>
      <c r="U22" s="334" t="s">
        <v>281</v>
      </c>
      <c r="V22" s="267" t="s">
        <v>3</v>
      </c>
      <c r="W22" s="270">
        <v>1634.6</v>
      </c>
      <c r="X22" s="270">
        <v>1634.6</v>
      </c>
      <c r="Y22" s="270">
        <v>1634.6</v>
      </c>
      <c r="Z22" s="270">
        <v>1634.6</v>
      </c>
      <c r="AA22" s="270">
        <v>1634.6</v>
      </c>
      <c r="AB22" s="270">
        <v>1634.6</v>
      </c>
      <c r="AC22" s="270">
        <v>1634.6</v>
      </c>
      <c r="AD22" s="270">
        <v>1634.6</v>
      </c>
      <c r="AE22" s="270">
        <v>1490</v>
      </c>
      <c r="AF22" s="270">
        <v>1620</v>
      </c>
      <c r="AG22" s="270">
        <v>2061</v>
      </c>
      <c r="AH22" s="270">
        <v>1439</v>
      </c>
      <c r="AI22" s="270">
        <v>1563</v>
      </c>
      <c r="AJ22" s="270">
        <v>2377</v>
      </c>
      <c r="AK22" s="270">
        <v>2533</v>
      </c>
      <c r="AL22" s="270">
        <v>2683</v>
      </c>
      <c r="AM22" s="270">
        <v>2841</v>
      </c>
      <c r="AN22" s="270">
        <v>3044.7577300287817</v>
      </c>
      <c r="AO22" s="270">
        <v>3724</v>
      </c>
      <c r="AP22" s="270">
        <v>3918</v>
      </c>
      <c r="AQ22" s="270">
        <v>3900</v>
      </c>
      <c r="AR22" s="270">
        <v>4065</v>
      </c>
      <c r="AS22" s="270">
        <v>4151</v>
      </c>
      <c r="AT22" s="270">
        <v>4425</v>
      </c>
      <c r="AU22" s="270">
        <v>4878</v>
      </c>
      <c r="AV22" s="270">
        <v>4628</v>
      </c>
      <c r="AW22" s="270">
        <v>4823</v>
      </c>
    </row>
    <row r="23" spans="18:49" ht="15" customHeight="1">
      <c r="R23" s="100"/>
      <c r="S23" s="382" t="s">
        <v>255</v>
      </c>
      <c r="T23" s="383"/>
      <c r="U23" s="228" t="s">
        <v>252</v>
      </c>
      <c r="V23" s="180" t="s">
        <v>3</v>
      </c>
      <c r="W23" s="265">
        <v>111</v>
      </c>
      <c r="X23" s="265">
        <v>151</v>
      </c>
      <c r="Y23" s="265">
        <v>169</v>
      </c>
      <c r="Z23" s="265">
        <v>222</v>
      </c>
      <c r="AA23" s="265">
        <v>248</v>
      </c>
      <c r="AB23" s="265">
        <v>275</v>
      </c>
      <c r="AC23" s="265">
        <v>276</v>
      </c>
      <c r="AD23" s="265">
        <v>272</v>
      </c>
      <c r="AE23" s="265">
        <v>271</v>
      </c>
      <c r="AF23" s="265">
        <v>297</v>
      </c>
      <c r="AG23" s="265">
        <v>361</v>
      </c>
      <c r="AH23" s="265">
        <v>316</v>
      </c>
      <c r="AI23" s="265">
        <v>284</v>
      </c>
      <c r="AJ23" s="265">
        <v>240</v>
      </c>
      <c r="AK23" s="265">
        <v>213</v>
      </c>
      <c r="AL23" s="265">
        <v>181</v>
      </c>
      <c r="AM23" s="265">
        <v>168</v>
      </c>
      <c r="AN23" s="265">
        <v>148</v>
      </c>
      <c r="AO23" s="265">
        <v>141</v>
      </c>
      <c r="AP23" s="265">
        <v>112</v>
      </c>
      <c r="AQ23" s="265">
        <v>95</v>
      </c>
      <c r="AR23" s="265">
        <v>77</v>
      </c>
      <c r="AS23" s="265">
        <v>66</v>
      </c>
      <c r="AT23" s="265">
        <v>62</v>
      </c>
      <c r="AU23" s="265">
        <v>53</v>
      </c>
      <c r="AV23" s="265">
        <v>59</v>
      </c>
      <c r="AW23" s="265">
        <v>63</v>
      </c>
    </row>
    <row r="24" spans="18:49">
      <c r="R24" s="100"/>
      <c r="S24" s="384"/>
      <c r="T24" s="385"/>
      <c r="U24" s="5" t="s">
        <v>256</v>
      </c>
      <c r="V24" s="46" t="s">
        <v>3</v>
      </c>
      <c r="W24" s="262">
        <v>119</v>
      </c>
      <c r="X24" s="262">
        <v>109</v>
      </c>
      <c r="Y24" s="262">
        <v>110</v>
      </c>
      <c r="Z24" s="262">
        <v>109</v>
      </c>
      <c r="AA24" s="262">
        <v>118</v>
      </c>
      <c r="AB24" s="262">
        <v>126</v>
      </c>
      <c r="AC24" s="262">
        <v>123</v>
      </c>
      <c r="AD24" s="262">
        <v>118</v>
      </c>
      <c r="AE24" s="262">
        <v>108</v>
      </c>
      <c r="AF24" s="262">
        <v>91</v>
      </c>
      <c r="AG24" s="262">
        <v>75</v>
      </c>
      <c r="AH24" s="262">
        <v>70</v>
      </c>
      <c r="AI24" s="262">
        <v>66</v>
      </c>
      <c r="AJ24" s="262">
        <v>23</v>
      </c>
      <c r="AK24" s="262">
        <v>15</v>
      </c>
      <c r="AL24" s="262">
        <v>12</v>
      </c>
      <c r="AM24" s="262">
        <v>11</v>
      </c>
      <c r="AN24" s="262">
        <v>11</v>
      </c>
      <c r="AO24" s="262">
        <v>12</v>
      </c>
      <c r="AP24" s="262">
        <v>9</v>
      </c>
      <c r="AQ24" s="262">
        <v>8</v>
      </c>
      <c r="AR24" s="262">
        <v>6</v>
      </c>
      <c r="AS24" s="262">
        <v>6</v>
      </c>
      <c r="AT24" s="262">
        <v>6</v>
      </c>
      <c r="AU24" s="262">
        <v>2</v>
      </c>
      <c r="AV24" s="262">
        <v>2</v>
      </c>
      <c r="AW24" s="262">
        <v>5</v>
      </c>
    </row>
    <row r="25" spans="18:49">
      <c r="R25" s="100"/>
      <c r="S25" s="384"/>
      <c r="T25" s="386"/>
      <c r="U25" s="5" t="s">
        <v>257</v>
      </c>
      <c r="V25" s="46" t="s">
        <v>3</v>
      </c>
      <c r="W25" s="262" t="s">
        <v>22</v>
      </c>
      <c r="X25" s="262" t="s">
        <v>22</v>
      </c>
      <c r="Y25" s="262" t="s">
        <v>22</v>
      </c>
      <c r="Z25" s="262" t="s">
        <v>22</v>
      </c>
      <c r="AA25" s="262" t="s">
        <v>22</v>
      </c>
      <c r="AB25" s="262" t="s">
        <v>22</v>
      </c>
      <c r="AC25" s="262" t="s">
        <v>22</v>
      </c>
      <c r="AD25" s="262" t="s">
        <v>22</v>
      </c>
      <c r="AE25" s="262" t="s">
        <v>22</v>
      </c>
      <c r="AF25" s="262">
        <v>43</v>
      </c>
      <c r="AG25" s="262">
        <v>57</v>
      </c>
      <c r="AH25" s="262">
        <v>90</v>
      </c>
      <c r="AI25" s="262">
        <v>55</v>
      </c>
      <c r="AJ25" s="262">
        <v>48</v>
      </c>
      <c r="AK25" s="262">
        <v>52</v>
      </c>
      <c r="AL25" s="262">
        <v>51</v>
      </c>
      <c r="AM25" s="262">
        <v>49</v>
      </c>
      <c r="AN25" s="262">
        <v>40</v>
      </c>
      <c r="AO25" s="262">
        <v>39</v>
      </c>
      <c r="AP25" s="262">
        <v>28</v>
      </c>
      <c r="AQ25" s="262">
        <v>30</v>
      </c>
      <c r="AR25" s="262">
        <v>31</v>
      </c>
      <c r="AS25" s="262">
        <v>30</v>
      </c>
      <c r="AT25" s="262">
        <v>27</v>
      </c>
      <c r="AU25" s="262">
        <v>27</v>
      </c>
      <c r="AV25" s="262">
        <v>20</v>
      </c>
      <c r="AW25" s="262">
        <v>19</v>
      </c>
    </row>
    <row r="26" spans="18:49">
      <c r="R26" s="100"/>
      <c r="S26" s="384"/>
      <c r="T26" s="386"/>
      <c r="U26" s="5" t="s">
        <v>246</v>
      </c>
      <c r="V26" s="46" t="s">
        <v>3</v>
      </c>
      <c r="W26" s="262" t="s">
        <v>22</v>
      </c>
      <c r="X26" s="262" t="s">
        <v>22</v>
      </c>
      <c r="Y26" s="262" t="s">
        <v>22</v>
      </c>
      <c r="Z26" s="262" t="s">
        <v>22</v>
      </c>
      <c r="AA26" s="262" t="s">
        <v>22</v>
      </c>
      <c r="AB26" s="262" t="s">
        <v>22</v>
      </c>
      <c r="AC26" s="262" t="s">
        <v>22</v>
      </c>
      <c r="AD26" s="262" t="s">
        <v>22</v>
      </c>
      <c r="AE26" s="262" t="s">
        <v>22</v>
      </c>
      <c r="AF26" s="262" t="s">
        <v>22</v>
      </c>
      <c r="AG26" s="262" t="s">
        <v>22</v>
      </c>
      <c r="AH26" s="262" t="s">
        <v>22</v>
      </c>
      <c r="AI26" s="262" t="s">
        <v>22</v>
      </c>
      <c r="AJ26" s="262" t="s">
        <v>22</v>
      </c>
      <c r="AK26" s="262">
        <v>8</v>
      </c>
      <c r="AL26" s="262">
        <v>27</v>
      </c>
      <c r="AM26" s="262">
        <v>34</v>
      </c>
      <c r="AN26" s="262">
        <v>42</v>
      </c>
      <c r="AO26" s="262">
        <v>48</v>
      </c>
      <c r="AP26" s="262">
        <v>48</v>
      </c>
      <c r="AQ26" s="262">
        <v>49</v>
      </c>
      <c r="AR26" s="262">
        <v>45</v>
      </c>
      <c r="AS26" s="262">
        <v>45</v>
      </c>
      <c r="AT26" s="262">
        <v>44</v>
      </c>
      <c r="AU26" s="262">
        <v>50</v>
      </c>
      <c r="AV26" s="262">
        <v>49</v>
      </c>
      <c r="AW26" s="262">
        <v>51</v>
      </c>
    </row>
    <row r="27" spans="18:49">
      <c r="R27" s="100"/>
      <c r="S27" s="384"/>
      <c r="T27" s="386"/>
      <c r="U27" s="335" t="s">
        <v>258</v>
      </c>
      <c r="V27" s="46" t="s">
        <v>3</v>
      </c>
      <c r="W27" s="266">
        <v>67</v>
      </c>
      <c r="X27" s="266">
        <v>67</v>
      </c>
      <c r="Y27" s="266">
        <v>53</v>
      </c>
      <c r="Z27" s="266">
        <v>45</v>
      </c>
      <c r="AA27" s="266">
        <v>36</v>
      </c>
      <c r="AB27" s="266">
        <v>37</v>
      </c>
      <c r="AC27" s="266">
        <v>38</v>
      </c>
      <c r="AD27" s="266">
        <v>43</v>
      </c>
      <c r="AE27" s="266">
        <v>32</v>
      </c>
      <c r="AF27" s="266">
        <v>34</v>
      </c>
      <c r="AG27" s="266">
        <v>30</v>
      </c>
      <c r="AH27" s="266">
        <v>30</v>
      </c>
      <c r="AI27" s="266">
        <v>26</v>
      </c>
      <c r="AJ27" s="266">
        <v>20</v>
      </c>
      <c r="AK27" s="266">
        <v>11</v>
      </c>
      <c r="AL27" s="266">
        <v>10</v>
      </c>
      <c r="AM27" s="266">
        <v>8</v>
      </c>
      <c r="AN27" s="266">
        <v>8</v>
      </c>
      <c r="AO27" s="266">
        <v>2</v>
      </c>
      <c r="AP27" s="266">
        <v>1</v>
      </c>
      <c r="AQ27" s="266">
        <v>1</v>
      </c>
      <c r="AR27" s="266">
        <v>1</v>
      </c>
      <c r="AS27" s="266" t="s">
        <v>22</v>
      </c>
      <c r="AT27" s="266" t="s">
        <v>22</v>
      </c>
      <c r="AU27" s="266" t="s">
        <v>22</v>
      </c>
      <c r="AV27" s="266" t="s">
        <v>22</v>
      </c>
      <c r="AW27" s="266" t="s">
        <v>22</v>
      </c>
    </row>
    <row r="28" spans="18:49">
      <c r="R28" s="100"/>
      <c r="S28" s="384"/>
      <c r="T28" s="386"/>
      <c r="U28" s="335" t="s">
        <v>259</v>
      </c>
      <c r="V28" s="261" t="s">
        <v>3</v>
      </c>
      <c r="W28" s="266" t="s">
        <v>22</v>
      </c>
      <c r="X28" s="266" t="s">
        <v>22</v>
      </c>
      <c r="Y28" s="266">
        <v>9</v>
      </c>
      <c r="Z28" s="266">
        <v>9</v>
      </c>
      <c r="AA28" s="266">
        <v>21</v>
      </c>
      <c r="AB28" s="266">
        <v>32</v>
      </c>
      <c r="AC28" s="266">
        <v>44</v>
      </c>
      <c r="AD28" s="266">
        <v>44</v>
      </c>
      <c r="AE28" s="266">
        <v>40</v>
      </c>
      <c r="AF28" s="266">
        <v>40</v>
      </c>
      <c r="AG28" s="266">
        <v>39</v>
      </c>
      <c r="AH28" s="266">
        <v>55</v>
      </c>
      <c r="AI28" s="266">
        <v>56</v>
      </c>
      <c r="AJ28" s="266">
        <v>42</v>
      </c>
      <c r="AK28" s="266">
        <v>30</v>
      </c>
      <c r="AL28" s="266">
        <v>24</v>
      </c>
      <c r="AM28" s="266">
        <v>22</v>
      </c>
      <c r="AN28" s="266">
        <v>18</v>
      </c>
      <c r="AO28" s="266">
        <v>19</v>
      </c>
      <c r="AP28" s="266">
        <v>18</v>
      </c>
      <c r="AQ28" s="266">
        <v>23</v>
      </c>
      <c r="AR28" s="266">
        <v>20</v>
      </c>
      <c r="AS28" s="266">
        <v>27</v>
      </c>
      <c r="AT28" s="266">
        <v>27</v>
      </c>
      <c r="AU28" s="266">
        <v>22</v>
      </c>
      <c r="AV28" s="266">
        <v>23</v>
      </c>
      <c r="AW28" s="266">
        <v>23</v>
      </c>
    </row>
    <row r="29" spans="18:49">
      <c r="R29" s="100"/>
      <c r="S29" s="384"/>
      <c r="T29" s="386"/>
      <c r="U29" s="335" t="s">
        <v>260</v>
      </c>
      <c r="V29" s="261" t="s">
        <v>3</v>
      </c>
      <c r="W29" s="266" t="s">
        <v>22</v>
      </c>
      <c r="X29" s="266" t="s">
        <v>22</v>
      </c>
      <c r="Y29" s="266">
        <v>25</v>
      </c>
      <c r="Z29" s="266">
        <v>26</v>
      </c>
      <c r="AA29" s="266">
        <v>29</v>
      </c>
      <c r="AB29" s="266">
        <v>26</v>
      </c>
      <c r="AC29" s="266">
        <v>28</v>
      </c>
      <c r="AD29" s="266">
        <v>27</v>
      </c>
      <c r="AE29" s="266">
        <v>37</v>
      </c>
      <c r="AF29" s="266">
        <v>32</v>
      </c>
      <c r="AG29" s="266">
        <v>42</v>
      </c>
      <c r="AH29" s="266">
        <v>70</v>
      </c>
      <c r="AI29" s="266">
        <v>86</v>
      </c>
      <c r="AJ29" s="266">
        <v>70</v>
      </c>
      <c r="AK29" s="266">
        <v>130</v>
      </c>
      <c r="AL29" s="266">
        <v>210</v>
      </c>
      <c r="AM29" s="266">
        <v>274</v>
      </c>
      <c r="AN29" s="266">
        <v>328</v>
      </c>
      <c r="AO29" s="266">
        <v>339</v>
      </c>
      <c r="AP29" s="266">
        <v>349</v>
      </c>
      <c r="AQ29" s="266">
        <v>388</v>
      </c>
      <c r="AR29" s="266">
        <v>377</v>
      </c>
      <c r="AS29" s="266">
        <v>363</v>
      </c>
      <c r="AT29" s="266">
        <v>372</v>
      </c>
      <c r="AU29" s="266">
        <v>415</v>
      </c>
      <c r="AV29" s="266">
        <v>439</v>
      </c>
      <c r="AW29" s="266">
        <v>407</v>
      </c>
    </row>
    <row r="30" spans="18:49" ht="15.75" thickBot="1">
      <c r="R30" s="100"/>
      <c r="S30" s="387"/>
      <c r="T30" s="388"/>
      <c r="U30" s="226" t="s">
        <v>261</v>
      </c>
      <c r="V30" s="179" t="s">
        <v>3</v>
      </c>
      <c r="W30" s="263" t="s">
        <v>22</v>
      </c>
      <c r="X30" s="263" t="s">
        <v>22</v>
      </c>
      <c r="Y30" s="263" t="s">
        <v>22</v>
      </c>
      <c r="Z30" s="263" t="s">
        <v>22</v>
      </c>
      <c r="AA30" s="263" t="s">
        <v>22</v>
      </c>
      <c r="AB30" s="263" t="s">
        <v>22</v>
      </c>
      <c r="AC30" s="263" t="s">
        <v>22</v>
      </c>
      <c r="AD30" s="263">
        <v>8</v>
      </c>
      <c r="AE30" s="263">
        <v>7</v>
      </c>
      <c r="AF30" s="263">
        <v>9</v>
      </c>
      <c r="AG30" s="263">
        <v>7</v>
      </c>
      <c r="AH30" s="263">
        <v>6</v>
      </c>
      <c r="AI30" s="263">
        <v>6</v>
      </c>
      <c r="AJ30" s="263">
        <v>8</v>
      </c>
      <c r="AK30" s="263">
        <v>9</v>
      </c>
      <c r="AL30" s="263">
        <v>9</v>
      </c>
      <c r="AM30" s="263">
        <v>9</v>
      </c>
      <c r="AN30" s="263">
        <v>12</v>
      </c>
      <c r="AO30" s="263">
        <v>24</v>
      </c>
      <c r="AP30" s="263">
        <v>11</v>
      </c>
      <c r="AQ30" s="263">
        <v>9</v>
      </c>
      <c r="AR30" s="263">
        <v>32</v>
      </c>
      <c r="AS30" s="263">
        <v>37</v>
      </c>
      <c r="AT30" s="263">
        <v>40</v>
      </c>
      <c r="AU30" s="263">
        <v>46</v>
      </c>
      <c r="AV30" s="263">
        <v>51</v>
      </c>
      <c r="AW30" s="263">
        <v>58</v>
      </c>
    </row>
    <row r="31" spans="18:49" ht="39" customHeight="1" thickBot="1">
      <c r="R31" s="100"/>
      <c r="S31" s="377" t="s">
        <v>123</v>
      </c>
      <c r="T31" s="378"/>
      <c r="U31" s="334" t="s">
        <v>262</v>
      </c>
      <c r="V31" s="179" t="s">
        <v>3</v>
      </c>
      <c r="W31" s="263">
        <v>33.587219723114487</v>
      </c>
      <c r="X31" s="263">
        <v>33.587219723114487</v>
      </c>
      <c r="Y31" s="263">
        <v>33.587219723114487</v>
      </c>
      <c r="Z31" s="263">
        <v>33.587219723114487</v>
      </c>
      <c r="AA31" s="263">
        <v>33.587219723114487</v>
      </c>
      <c r="AB31" s="263">
        <v>38.822212781385289</v>
      </c>
      <c r="AC31" s="263">
        <v>43.628108047994537</v>
      </c>
      <c r="AD31" s="263">
        <v>61.907673972776166</v>
      </c>
      <c r="AE31" s="263">
        <v>79.488</v>
      </c>
      <c r="AF31" s="263">
        <v>128.84899999999999</v>
      </c>
      <c r="AG31" s="263">
        <v>148.23099999999999</v>
      </c>
      <c r="AH31" s="263">
        <v>175.452</v>
      </c>
      <c r="AI31" s="263">
        <v>241.88800000000001</v>
      </c>
      <c r="AJ31" s="263">
        <v>326.90100000000001</v>
      </c>
      <c r="AK31" s="263">
        <v>384.52100000000002</v>
      </c>
      <c r="AL31" s="263">
        <v>414.80099999999999</v>
      </c>
      <c r="AM31" s="263">
        <v>395.37200000000001</v>
      </c>
      <c r="AN31" s="263">
        <v>397.101</v>
      </c>
      <c r="AO31" s="263">
        <v>385.916</v>
      </c>
      <c r="AP31" s="263">
        <v>376.2</v>
      </c>
      <c r="AQ31" s="263">
        <v>380.34199999999998</v>
      </c>
      <c r="AR31" s="263">
        <v>389.23500000000001</v>
      </c>
      <c r="AS31" s="263">
        <v>384.17200000000003</v>
      </c>
      <c r="AT31" s="263">
        <v>386.38100000000003</v>
      </c>
      <c r="AU31" s="263">
        <v>388.303</v>
      </c>
      <c r="AV31" s="263">
        <v>360.91800000000001</v>
      </c>
      <c r="AW31" s="263">
        <v>360.91800000000001</v>
      </c>
    </row>
    <row r="32" spans="18:49" ht="15" customHeight="1">
      <c r="R32" s="100"/>
      <c r="S32" s="373" t="s">
        <v>282</v>
      </c>
      <c r="T32" s="374"/>
      <c r="U32" s="227" t="s">
        <v>122</v>
      </c>
      <c r="V32" s="49" t="s">
        <v>3</v>
      </c>
      <c r="W32" s="264" t="s">
        <v>22</v>
      </c>
      <c r="X32" s="264" t="s">
        <v>22</v>
      </c>
      <c r="Y32" s="264" t="s">
        <v>22</v>
      </c>
      <c r="Z32" s="264" t="s">
        <v>22</v>
      </c>
      <c r="AA32" s="264" t="s">
        <v>22</v>
      </c>
      <c r="AB32" s="264" t="s">
        <v>22</v>
      </c>
      <c r="AC32" s="264" t="s">
        <v>22</v>
      </c>
      <c r="AD32" s="264">
        <v>9.0999999999999998E-2</v>
      </c>
      <c r="AE32" s="264">
        <v>0.17400000000000002</v>
      </c>
      <c r="AF32" s="264">
        <v>0.16800000000000001</v>
      </c>
      <c r="AG32" s="272">
        <v>0.44500000000000001</v>
      </c>
      <c r="AH32" s="264">
        <v>0.58899999999999997</v>
      </c>
      <c r="AI32" s="264">
        <v>4.4039999999999999</v>
      </c>
      <c r="AJ32" s="264">
        <v>7.282</v>
      </c>
      <c r="AK32" s="264">
        <v>5.9830000000000005</v>
      </c>
      <c r="AL32" s="264">
        <v>4.6420000000000003</v>
      </c>
      <c r="AM32" s="264">
        <v>7.2030000000000003</v>
      </c>
      <c r="AN32" s="264">
        <v>3.8069999999999999</v>
      </c>
      <c r="AO32" s="264">
        <v>2.544</v>
      </c>
      <c r="AP32" s="264">
        <v>3.3559999999999999</v>
      </c>
      <c r="AQ32" s="264">
        <v>4.1770000000000005</v>
      </c>
      <c r="AR32" s="264">
        <v>3.331</v>
      </c>
      <c r="AS32" s="264">
        <v>4.0060000000000002</v>
      </c>
      <c r="AT32" s="264">
        <v>3.2693000000000003</v>
      </c>
      <c r="AU32" s="264">
        <v>3.6369000000000002</v>
      </c>
      <c r="AV32" s="264">
        <v>4.407</v>
      </c>
      <c r="AW32" s="264">
        <v>3.2339199999999999</v>
      </c>
    </row>
    <row r="33" spans="18:49">
      <c r="R33" s="100"/>
      <c r="S33" s="373"/>
      <c r="T33" s="374"/>
      <c r="U33" s="5" t="s">
        <v>121</v>
      </c>
      <c r="V33" s="46" t="s">
        <v>3</v>
      </c>
      <c r="W33" s="264" t="s">
        <v>22</v>
      </c>
      <c r="X33" s="264" t="s">
        <v>22</v>
      </c>
      <c r="Y33" s="264" t="s">
        <v>22</v>
      </c>
      <c r="Z33" s="264" t="s">
        <v>22</v>
      </c>
      <c r="AA33" s="264" t="s">
        <v>22</v>
      </c>
      <c r="AB33" s="264" t="s">
        <v>22</v>
      </c>
      <c r="AC33" s="264" t="s">
        <v>22</v>
      </c>
      <c r="AD33" s="264" t="s">
        <v>22</v>
      </c>
      <c r="AE33" s="264">
        <v>5.1930000000000005</v>
      </c>
      <c r="AF33" s="264">
        <v>7.5250000000000004</v>
      </c>
      <c r="AG33" s="264">
        <v>7.4729999999999999</v>
      </c>
      <c r="AH33" s="264">
        <v>6.8090000000000002</v>
      </c>
      <c r="AI33" s="264">
        <v>7.1560000000000006</v>
      </c>
      <c r="AJ33" s="264">
        <v>10.9779</v>
      </c>
      <c r="AK33" s="264">
        <v>11.742800000000001</v>
      </c>
      <c r="AL33" s="264">
        <v>15.2883</v>
      </c>
      <c r="AM33" s="264">
        <v>19.907599999999999</v>
      </c>
      <c r="AN33" s="264">
        <v>21.7136</v>
      </c>
      <c r="AO33" s="264">
        <v>22.067700000000002</v>
      </c>
      <c r="AP33" s="264">
        <v>24.763099999999998</v>
      </c>
      <c r="AQ33" s="264">
        <v>22.350100000000001</v>
      </c>
      <c r="AR33" s="264">
        <v>26.254489999999997</v>
      </c>
      <c r="AS33" s="264">
        <v>26.655009999999997</v>
      </c>
      <c r="AT33" s="264">
        <v>25.579100000000004</v>
      </c>
      <c r="AU33" s="264">
        <v>20.488130000000002</v>
      </c>
      <c r="AV33" s="264">
        <v>21.827480000000001</v>
      </c>
      <c r="AW33" s="264">
        <v>18.976490000000002</v>
      </c>
    </row>
    <row r="34" spans="18:49">
      <c r="R34" s="100"/>
      <c r="S34" s="373"/>
      <c r="T34" s="374"/>
      <c r="U34" s="5" t="s">
        <v>120</v>
      </c>
      <c r="V34" s="46" t="s">
        <v>3</v>
      </c>
      <c r="W34" s="264" t="s">
        <v>22</v>
      </c>
      <c r="X34" s="264" t="s">
        <v>22</v>
      </c>
      <c r="Y34" s="264" t="s">
        <v>22</v>
      </c>
      <c r="Z34" s="264">
        <v>5.171134020618557</v>
      </c>
      <c r="AA34" s="264">
        <v>7.0927835051546388</v>
      </c>
      <c r="AB34" s="264">
        <v>8.1226804123711354</v>
      </c>
      <c r="AC34" s="264">
        <v>6.4020618556701034</v>
      </c>
      <c r="AD34" s="264">
        <v>6.7649484536082483</v>
      </c>
      <c r="AE34" s="264">
        <v>6.2195876288659795</v>
      </c>
      <c r="AF34" s="264">
        <v>9.7360824742268051</v>
      </c>
      <c r="AG34" s="264">
        <v>25.068041237113402</v>
      </c>
      <c r="AH34" s="264">
        <v>65.558827731958772</v>
      </c>
      <c r="AI34" s="264">
        <v>103.4104974742268</v>
      </c>
      <c r="AJ34" s="264">
        <v>172.14990878904098</v>
      </c>
      <c r="AK34" s="264">
        <v>293.10642753588013</v>
      </c>
      <c r="AL34" s="264">
        <v>464.86590803287032</v>
      </c>
      <c r="AM34" s="264">
        <v>632.84391385939887</v>
      </c>
      <c r="AN34" s="264">
        <v>745.21516580447917</v>
      </c>
      <c r="AO34" s="264">
        <v>732.93598841326241</v>
      </c>
      <c r="AP34" s="264">
        <v>753.03092783505167</v>
      </c>
      <c r="AQ34" s="264">
        <v>747.13270583413248</v>
      </c>
      <c r="AR34" s="264">
        <v>782.89175257731961</v>
      </c>
      <c r="AS34" s="264">
        <v>819.64020618556708</v>
      </c>
      <c r="AT34" s="264">
        <v>869.15463917525778</v>
      </c>
      <c r="AU34" s="264">
        <v>851.91340206185566</v>
      </c>
      <c r="AV34" s="264">
        <v>872.04845360824754</v>
      </c>
      <c r="AW34" s="264">
        <v>947.90515463917541</v>
      </c>
    </row>
    <row r="35" spans="18:49">
      <c r="R35" s="100"/>
      <c r="S35" s="375"/>
      <c r="T35" s="376"/>
      <c r="U35" s="156" t="s">
        <v>263</v>
      </c>
      <c r="V35" s="46" t="s">
        <v>3</v>
      </c>
      <c r="W35" s="264" t="s">
        <v>22</v>
      </c>
      <c r="X35" s="264" t="s">
        <v>22</v>
      </c>
      <c r="Y35" s="264" t="s">
        <v>22</v>
      </c>
      <c r="Z35" s="264" t="s">
        <v>22</v>
      </c>
      <c r="AA35" s="264" t="s">
        <v>22</v>
      </c>
      <c r="AB35" s="264" t="s">
        <v>22</v>
      </c>
      <c r="AC35" s="264" t="s">
        <v>22</v>
      </c>
      <c r="AD35" s="264" t="s">
        <v>22</v>
      </c>
      <c r="AE35" s="264" t="s">
        <v>22</v>
      </c>
      <c r="AF35" s="264" t="s">
        <v>22</v>
      </c>
      <c r="AG35" s="272">
        <v>0.23300000000000001</v>
      </c>
      <c r="AH35" s="264">
        <v>0.48</v>
      </c>
      <c r="AI35" s="264">
        <v>3.6659999999999999</v>
      </c>
      <c r="AJ35" s="264">
        <v>5.2220000000000004</v>
      </c>
      <c r="AK35" s="264">
        <v>5.0149999999999997</v>
      </c>
      <c r="AL35" s="264">
        <v>8.1509999999999998</v>
      </c>
      <c r="AM35" s="264">
        <v>7.4430000000000005</v>
      </c>
      <c r="AN35" s="264">
        <v>6.8609999999999998</v>
      </c>
      <c r="AO35" s="264">
        <v>16.274540000000002</v>
      </c>
      <c r="AP35" s="264">
        <v>21.046099999999999</v>
      </c>
      <c r="AQ35" s="264">
        <v>15.378736000000002</v>
      </c>
      <c r="AR35" s="264">
        <v>16.149999999999999</v>
      </c>
      <c r="AS35" s="264">
        <v>13.855</v>
      </c>
      <c r="AT35" s="264">
        <v>15.808</v>
      </c>
      <c r="AU35" s="264">
        <v>17.128</v>
      </c>
      <c r="AV35" s="264">
        <v>14.230500000000001</v>
      </c>
      <c r="AW35" s="264">
        <v>10.94182</v>
      </c>
    </row>
    <row r="36" spans="18:49">
      <c r="R36" s="100"/>
    </row>
    <row r="37" spans="18:49">
      <c r="R37" s="100"/>
    </row>
    <row r="38" spans="18:49">
      <c r="R38" s="100"/>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V24"/>
  <sheetViews>
    <sheetView zoomScaleNormal="100" workbookViewId="0">
      <pane xSplit="21" ySplit="9" topLeftCell="V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00" customWidth="1"/>
    <col min="2" max="11" width="2.625" style="100" hidden="1" customWidth="1"/>
    <col min="12" max="12" width="2.625" style="100" customWidth="1"/>
    <col min="13" max="14" width="3.875" style="100" customWidth="1"/>
    <col min="15" max="16" width="2.625" style="128" hidden="1" customWidth="1"/>
    <col min="17" max="17" width="5.5" style="100" customWidth="1"/>
    <col min="18" max="18" width="14.625" style="100" customWidth="1"/>
    <col min="19" max="19" width="14.125" style="100" customWidth="1"/>
    <col min="20" max="20" width="6.625" style="100" customWidth="1"/>
    <col min="21" max="21" width="10.875" style="100" customWidth="1"/>
    <col min="22" max="61" width="6" style="100" customWidth="1"/>
    <col min="62" max="16384" width="9" style="100"/>
  </cols>
  <sheetData>
    <row r="1" spans="12:48" ht="18.75">
      <c r="L1" s="240" t="s">
        <v>82</v>
      </c>
      <c r="M1" s="241"/>
      <c r="N1" s="241"/>
    </row>
    <row r="2" spans="12:48" ht="18.75">
      <c r="L2" s="241"/>
      <c r="M2" s="240" t="s">
        <v>283</v>
      </c>
      <c r="N2" s="241"/>
    </row>
    <row r="5" spans="12:48" ht="15.75">
      <c r="M5" s="242" t="s">
        <v>85</v>
      </c>
    </row>
    <row r="8" spans="12:48" s="101" customFormat="1">
      <c r="M8" s="142" t="s">
        <v>383</v>
      </c>
      <c r="N8" s="101">
        <v>4</v>
      </c>
      <c r="Q8" s="115" t="s">
        <v>388</v>
      </c>
    </row>
    <row r="9" spans="12:48">
      <c r="Q9" s="294" t="s">
        <v>284</v>
      </c>
      <c r="R9" s="419" t="s">
        <v>18</v>
      </c>
      <c r="S9" s="419"/>
      <c r="T9" s="419"/>
      <c r="U9" s="104" t="s">
        <v>19</v>
      </c>
      <c r="V9" s="295">
        <v>1990</v>
      </c>
      <c r="W9" s="295">
        <v>1991</v>
      </c>
      <c r="X9" s="295">
        <v>1992</v>
      </c>
      <c r="Y9" s="295">
        <v>1993</v>
      </c>
      <c r="Z9" s="295">
        <v>1994</v>
      </c>
      <c r="AA9" s="295">
        <v>1995</v>
      </c>
      <c r="AB9" s="295">
        <v>1996</v>
      </c>
      <c r="AC9" s="295">
        <v>1997</v>
      </c>
      <c r="AD9" s="295">
        <v>1998</v>
      </c>
      <c r="AE9" s="295">
        <v>1999</v>
      </c>
      <c r="AF9" s="295">
        <v>2000</v>
      </c>
      <c r="AG9" s="295">
        <v>2001</v>
      </c>
      <c r="AH9" s="295">
        <v>2002</v>
      </c>
      <c r="AI9" s="295">
        <v>2003</v>
      </c>
      <c r="AJ9" s="295">
        <v>2004</v>
      </c>
      <c r="AK9" s="295">
        <v>2005</v>
      </c>
      <c r="AL9" s="295">
        <v>2006</v>
      </c>
      <c r="AM9" s="295">
        <v>2007</v>
      </c>
      <c r="AN9" s="294">
        <v>2008</v>
      </c>
      <c r="AO9" s="294">
        <v>2009</v>
      </c>
      <c r="AP9" s="294">
        <v>2010</v>
      </c>
      <c r="AQ9" s="294">
        <v>2011</v>
      </c>
      <c r="AR9" s="294">
        <v>2012</v>
      </c>
      <c r="AS9" s="294">
        <v>2013</v>
      </c>
      <c r="AT9" s="294">
        <v>2014</v>
      </c>
      <c r="AU9" s="294">
        <v>2015</v>
      </c>
      <c r="AV9" s="294">
        <v>2016</v>
      </c>
    </row>
    <row r="10" spans="12:48" ht="16.5" customHeight="1">
      <c r="Q10" s="420" t="s">
        <v>285</v>
      </c>
      <c r="R10" s="422" t="s">
        <v>286</v>
      </c>
      <c r="S10" s="105" t="s">
        <v>21</v>
      </c>
      <c r="T10" s="103"/>
      <c r="U10" s="296" t="s">
        <v>287</v>
      </c>
      <c r="V10" s="95" t="s">
        <v>12</v>
      </c>
      <c r="W10" s="95" t="s">
        <v>22</v>
      </c>
      <c r="X10" s="95" t="s">
        <v>22</v>
      </c>
      <c r="Y10" s="95" t="s">
        <v>22</v>
      </c>
      <c r="Z10" s="95" t="s">
        <v>22</v>
      </c>
      <c r="AA10" s="95" t="s">
        <v>22</v>
      </c>
      <c r="AB10" s="95" t="s">
        <v>22</v>
      </c>
      <c r="AC10" s="95" t="s">
        <v>22</v>
      </c>
      <c r="AD10" s="95" t="s">
        <v>22</v>
      </c>
      <c r="AE10" s="95" t="s">
        <v>22</v>
      </c>
      <c r="AF10" s="95" t="s">
        <v>22</v>
      </c>
      <c r="AG10" s="95" t="s">
        <v>22</v>
      </c>
      <c r="AH10" s="95" t="s">
        <v>22</v>
      </c>
      <c r="AI10" s="95" t="s">
        <v>22</v>
      </c>
      <c r="AJ10" s="95" t="s">
        <v>22</v>
      </c>
      <c r="AK10" s="95" t="s">
        <v>22</v>
      </c>
      <c r="AL10" s="95" t="s">
        <v>22</v>
      </c>
      <c r="AM10" s="95" t="s">
        <v>22</v>
      </c>
      <c r="AN10" s="95" t="s">
        <v>22</v>
      </c>
      <c r="AO10" s="95" t="s">
        <v>22</v>
      </c>
      <c r="AP10" s="95" t="s">
        <v>22</v>
      </c>
      <c r="AQ10" s="95" t="s">
        <v>22</v>
      </c>
      <c r="AR10" s="95" t="s">
        <v>22</v>
      </c>
      <c r="AS10" s="95" t="s">
        <v>22</v>
      </c>
      <c r="AT10" s="95" t="s">
        <v>22</v>
      </c>
      <c r="AU10" s="95" t="s">
        <v>22</v>
      </c>
      <c r="AV10" s="95" t="s">
        <v>22</v>
      </c>
    </row>
    <row r="11" spans="12:48" ht="16.5">
      <c r="Q11" s="413"/>
      <c r="R11" s="397"/>
      <c r="S11" s="298" t="s">
        <v>288</v>
      </c>
      <c r="T11" s="103"/>
      <c r="U11" s="89" t="s">
        <v>287</v>
      </c>
      <c r="V11" s="95" t="s">
        <v>22</v>
      </c>
      <c r="W11" s="95" t="s">
        <v>22</v>
      </c>
      <c r="X11" s="95" t="s">
        <v>22</v>
      </c>
      <c r="Y11" s="95" t="s">
        <v>22</v>
      </c>
      <c r="Z11" s="95" t="s">
        <v>22</v>
      </c>
      <c r="AA11" s="95" t="s">
        <v>22</v>
      </c>
      <c r="AB11" s="95" t="s">
        <v>22</v>
      </c>
      <c r="AC11" s="95" t="s">
        <v>22</v>
      </c>
      <c r="AD11" s="95" t="s">
        <v>22</v>
      </c>
      <c r="AE11" s="95" t="s">
        <v>22</v>
      </c>
      <c r="AF11" s="95" t="s">
        <v>22</v>
      </c>
      <c r="AG11" s="95" t="s">
        <v>22</v>
      </c>
      <c r="AH11" s="95" t="s">
        <v>22</v>
      </c>
      <c r="AI11" s="95" t="s">
        <v>22</v>
      </c>
      <c r="AJ11" s="95" t="s">
        <v>22</v>
      </c>
      <c r="AK11" s="95" t="s">
        <v>22</v>
      </c>
      <c r="AL11" s="95" t="s">
        <v>22</v>
      </c>
      <c r="AM11" s="95" t="s">
        <v>22</v>
      </c>
      <c r="AN11" s="95" t="s">
        <v>22</v>
      </c>
      <c r="AO11" s="95" t="s">
        <v>22</v>
      </c>
      <c r="AP11" s="95" t="s">
        <v>22</v>
      </c>
      <c r="AQ11" s="95" t="s">
        <v>22</v>
      </c>
      <c r="AR11" s="95" t="s">
        <v>22</v>
      </c>
      <c r="AS11" s="95" t="s">
        <v>22</v>
      </c>
      <c r="AT11" s="95" t="s">
        <v>22</v>
      </c>
      <c r="AU11" s="95" t="s">
        <v>22</v>
      </c>
      <c r="AV11" s="95" t="s">
        <v>22</v>
      </c>
    </row>
    <row r="12" spans="12:48" ht="16.5" customHeight="1">
      <c r="Q12" s="413"/>
      <c r="R12" s="423" t="s">
        <v>289</v>
      </c>
      <c r="S12" s="424"/>
      <c r="T12" s="425"/>
      <c r="U12" s="89" t="s">
        <v>287</v>
      </c>
      <c r="V12" s="95" t="s">
        <v>22</v>
      </c>
      <c r="W12" s="95" t="s">
        <v>22</v>
      </c>
      <c r="X12" s="95" t="s">
        <v>22</v>
      </c>
      <c r="Y12" s="95" t="s">
        <v>22</v>
      </c>
      <c r="Z12" s="95" t="s">
        <v>22</v>
      </c>
      <c r="AA12" s="95" t="s">
        <v>22</v>
      </c>
      <c r="AB12" s="95" t="s">
        <v>22</v>
      </c>
      <c r="AC12" s="95" t="s">
        <v>22</v>
      </c>
      <c r="AD12" s="95" t="s">
        <v>22</v>
      </c>
      <c r="AE12" s="95" t="s">
        <v>22</v>
      </c>
      <c r="AF12" s="95" t="s">
        <v>22</v>
      </c>
      <c r="AG12" s="95" t="s">
        <v>22</v>
      </c>
      <c r="AH12" s="95" t="s">
        <v>22</v>
      </c>
      <c r="AI12" s="95" t="s">
        <v>22</v>
      </c>
      <c r="AJ12" s="95" t="s">
        <v>22</v>
      </c>
      <c r="AK12" s="95" t="s">
        <v>22</v>
      </c>
      <c r="AL12" s="95" t="s">
        <v>22</v>
      </c>
      <c r="AM12" s="95" t="s">
        <v>22</v>
      </c>
      <c r="AN12" s="95" t="s">
        <v>22</v>
      </c>
      <c r="AO12" s="95" t="s">
        <v>22</v>
      </c>
      <c r="AP12" s="95" t="s">
        <v>22</v>
      </c>
      <c r="AQ12" s="95" t="s">
        <v>22</v>
      </c>
      <c r="AR12" s="95" t="s">
        <v>22</v>
      </c>
      <c r="AS12" s="95" t="s">
        <v>22</v>
      </c>
      <c r="AT12" s="95" t="s">
        <v>22</v>
      </c>
      <c r="AU12" s="95" t="s">
        <v>22</v>
      </c>
      <c r="AV12" s="95" t="s">
        <v>22</v>
      </c>
    </row>
    <row r="13" spans="12:48" ht="29.25" thickBot="1">
      <c r="Q13" s="413"/>
      <c r="R13" s="178" t="s">
        <v>125</v>
      </c>
      <c r="S13" s="404" t="s">
        <v>20</v>
      </c>
      <c r="T13" s="405"/>
      <c r="U13" s="91" t="s">
        <v>287</v>
      </c>
      <c r="V13" s="96" t="s">
        <v>64</v>
      </c>
      <c r="W13" s="96" t="s">
        <v>64</v>
      </c>
      <c r="X13" s="96" t="s">
        <v>64</v>
      </c>
      <c r="Y13" s="96" t="s">
        <v>64</v>
      </c>
      <c r="Z13" s="96" t="s">
        <v>64</v>
      </c>
      <c r="AA13" s="96" t="s">
        <v>64</v>
      </c>
      <c r="AB13" s="96" t="s">
        <v>64</v>
      </c>
      <c r="AC13" s="96" t="s">
        <v>64</v>
      </c>
      <c r="AD13" s="96" t="s">
        <v>64</v>
      </c>
      <c r="AE13" s="96" t="s">
        <v>64</v>
      </c>
      <c r="AF13" s="96" t="s">
        <v>64</v>
      </c>
      <c r="AG13" s="96" t="s">
        <v>64</v>
      </c>
      <c r="AH13" s="96" t="s">
        <v>64</v>
      </c>
      <c r="AI13" s="96" t="s">
        <v>64</v>
      </c>
      <c r="AJ13" s="96" t="s">
        <v>64</v>
      </c>
      <c r="AK13" s="96" t="s">
        <v>64</v>
      </c>
      <c r="AL13" s="96" t="s">
        <v>64</v>
      </c>
      <c r="AM13" s="96" t="s">
        <v>64</v>
      </c>
      <c r="AN13" s="96" t="s">
        <v>64</v>
      </c>
      <c r="AO13" s="96" t="s">
        <v>64</v>
      </c>
      <c r="AP13" s="96" t="s">
        <v>64</v>
      </c>
      <c r="AQ13" s="96" t="s">
        <v>64</v>
      </c>
      <c r="AR13" s="96" t="s">
        <v>64</v>
      </c>
      <c r="AS13" s="96" t="s">
        <v>64</v>
      </c>
      <c r="AT13" s="96" t="s">
        <v>64</v>
      </c>
      <c r="AU13" s="96" t="s">
        <v>64</v>
      </c>
      <c r="AV13" s="96" t="s">
        <v>64</v>
      </c>
    </row>
    <row r="14" spans="12:48" ht="18" thickTop="1" thickBot="1">
      <c r="Q14" s="421"/>
      <c r="R14" s="426" t="s">
        <v>290</v>
      </c>
      <c r="S14" s="427"/>
      <c r="T14" s="428"/>
      <c r="U14" s="297" t="s">
        <v>287</v>
      </c>
      <c r="V14" s="99" t="s">
        <v>117</v>
      </c>
      <c r="W14" s="99" t="s">
        <v>117</v>
      </c>
      <c r="X14" s="99" t="s">
        <v>117</v>
      </c>
      <c r="Y14" s="99" t="s">
        <v>117</v>
      </c>
      <c r="Z14" s="99" t="s">
        <v>117</v>
      </c>
      <c r="AA14" s="99" t="s">
        <v>117</v>
      </c>
      <c r="AB14" s="99" t="s">
        <v>117</v>
      </c>
      <c r="AC14" s="99" t="s">
        <v>117</v>
      </c>
      <c r="AD14" s="99" t="s">
        <v>117</v>
      </c>
      <c r="AE14" s="99" t="s">
        <v>117</v>
      </c>
      <c r="AF14" s="99" t="s">
        <v>117</v>
      </c>
      <c r="AG14" s="99" t="s">
        <v>117</v>
      </c>
      <c r="AH14" s="99" t="s">
        <v>117</v>
      </c>
      <c r="AI14" s="99" t="s">
        <v>117</v>
      </c>
      <c r="AJ14" s="99" t="s">
        <v>117</v>
      </c>
      <c r="AK14" s="99" t="s">
        <v>117</v>
      </c>
      <c r="AL14" s="99" t="s">
        <v>117</v>
      </c>
      <c r="AM14" s="99" t="s">
        <v>117</v>
      </c>
      <c r="AN14" s="99" t="s">
        <v>117</v>
      </c>
      <c r="AO14" s="99" t="s">
        <v>117</v>
      </c>
      <c r="AP14" s="99" t="s">
        <v>117</v>
      </c>
      <c r="AQ14" s="99" t="s">
        <v>117</v>
      </c>
      <c r="AR14" s="99" t="s">
        <v>117</v>
      </c>
      <c r="AS14" s="99" t="s">
        <v>117</v>
      </c>
      <c r="AT14" s="99" t="s">
        <v>117</v>
      </c>
      <c r="AU14" s="99" t="s">
        <v>117</v>
      </c>
      <c r="AV14" s="99" t="s">
        <v>117</v>
      </c>
    </row>
    <row r="15" spans="12:48" ht="16.5" customHeight="1">
      <c r="Q15" s="412" t="s">
        <v>291</v>
      </c>
      <c r="R15" s="415" t="s">
        <v>292</v>
      </c>
      <c r="S15" s="418" t="s">
        <v>293</v>
      </c>
      <c r="T15" s="336" t="s">
        <v>294</v>
      </c>
      <c r="U15" s="293" t="s">
        <v>295</v>
      </c>
      <c r="V15" s="92">
        <v>218.02427283336684</v>
      </c>
      <c r="W15" s="92">
        <v>214.12565292587129</v>
      </c>
      <c r="X15" s="92">
        <v>209.83634531185589</v>
      </c>
      <c r="Y15" s="92">
        <v>201.49028951528499</v>
      </c>
      <c r="Z15" s="92">
        <v>195.52363063586319</v>
      </c>
      <c r="AA15" s="92">
        <v>187.1742658874042</v>
      </c>
      <c r="AB15" s="92">
        <v>179.12329392955775</v>
      </c>
      <c r="AC15" s="92">
        <v>170.80955574538771</v>
      </c>
      <c r="AD15" s="92">
        <v>161.96035584435015</v>
      </c>
      <c r="AE15" s="92">
        <v>153.04979138578145</v>
      </c>
      <c r="AF15" s="92">
        <v>145.25304315908883</v>
      </c>
      <c r="AG15" s="92">
        <v>138.70887432040388</v>
      </c>
      <c r="AH15" s="92">
        <v>131.23958574588823</v>
      </c>
      <c r="AI15" s="92">
        <v>123.63884026431548</v>
      </c>
      <c r="AJ15" s="92">
        <v>116.81366431577696</v>
      </c>
      <c r="AK15" s="92">
        <v>110.23608740994938</v>
      </c>
      <c r="AL15" s="92">
        <v>103.78979679909831</v>
      </c>
      <c r="AM15" s="92">
        <v>97.976580365946731</v>
      </c>
      <c r="AN15" s="92">
        <v>90.978199914253068</v>
      </c>
      <c r="AO15" s="92">
        <v>85.396231115527073</v>
      </c>
      <c r="AP15" s="92">
        <v>79.669636567888986</v>
      </c>
      <c r="AQ15" s="92">
        <v>74.716557886570442</v>
      </c>
      <c r="AR15" s="92">
        <v>70.091964821012354</v>
      </c>
      <c r="AS15" s="92">
        <v>65.747688865643966</v>
      </c>
      <c r="AT15" s="92">
        <v>62.011056181860418</v>
      </c>
      <c r="AU15" s="92">
        <v>58.009499526126703</v>
      </c>
      <c r="AV15" s="92">
        <v>54.244634834281939</v>
      </c>
    </row>
    <row r="16" spans="12:48" ht="16.5">
      <c r="Q16" s="413"/>
      <c r="R16" s="416"/>
      <c r="S16" s="397"/>
      <c r="T16" s="298" t="s">
        <v>297</v>
      </c>
      <c r="U16" s="89" t="s">
        <v>296</v>
      </c>
      <c r="V16" s="97">
        <v>141.54157364910819</v>
      </c>
      <c r="W16" s="97">
        <v>139.75481775465119</v>
      </c>
      <c r="X16" s="97">
        <v>140.27138155874732</v>
      </c>
      <c r="Y16" s="97">
        <v>140.51423170040729</v>
      </c>
      <c r="Z16" s="97">
        <v>138.96237773002488</v>
      </c>
      <c r="AA16" s="97">
        <v>135.66617341594213</v>
      </c>
      <c r="AB16" s="97">
        <v>132.35481454441805</v>
      </c>
      <c r="AC16" s="97">
        <v>127.62419328284304</v>
      </c>
      <c r="AD16" s="97">
        <v>122.2787736643848</v>
      </c>
      <c r="AE16" s="97">
        <v>117.22781441112468</v>
      </c>
      <c r="AF16" s="97">
        <v>111.93464015698233</v>
      </c>
      <c r="AG16" s="97">
        <v>105.82024354650603</v>
      </c>
      <c r="AH16" s="97">
        <v>100.2762640455926</v>
      </c>
      <c r="AI16" s="97">
        <v>94.727798353180347</v>
      </c>
      <c r="AJ16" s="97">
        <v>88.811535324120314</v>
      </c>
      <c r="AK16" s="97">
        <v>83.103289683316675</v>
      </c>
      <c r="AL16" s="97">
        <v>77.44089042584605</v>
      </c>
      <c r="AM16" s="97">
        <v>72.313863093351159</v>
      </c>
      <c r="AN16" s="97">
        <v>67.540171052420206</v>
      </c>
      <c r="AO16" s="97">
        <v>63.115631938285489</v>
      </c>
      <c r="AP16" s="97">
        <v>58.940412457790735</v>
      </c>
      <c r="AQ16" s="97">
        <v>55.666823322416072</v>
      </c>
      <c r="AR16" s="97">
        <v>52.814854932326767</v>
      </c>
      <c r="AS16" s="97">
        <v>49.88471151721626</v>
      </c>
      <c r="AT16" s="97">
        <v>47.053078226007663</v>
      </c>
      <c r="AU16" s="97">
        <v>44.746252549647636</v>
      </c>
      <c r="AV16" s="97">
        <v>42.680585821301868</v>
      </c>
    </row>
    <row r="17" spans="17:48" ht="16.5" customHeight="1">
      <c r="Q17" s="413"/>
      <c r="R17" s="416"/>
      <c r="S17" s="396" t="s">
        <v>298</v>
      </c>
      <c r="T17" s="298" t="s">
        <v>65</v>
      </c>
      <c r="U17" s="89" t="s">
        <v>296</v>
      </c>
      <c r="V17" s="97">
        <v>18.738161250214528</v>
      </c>
      <c r="W17" s="97">
        <v>21.126167423500195</v>
      </c>
      <c r="X17" s="97">
        <v>23.505599152296028</v>
      </c>
      <c r="Y17" s="97">
        <v>24.877472862432814</v>
      </c>
      <c r="Z17" s="97">
        <v>26.784011047372012</v>
      </c>
      <c r="AA17" s="97">
        <v>28.016137783818255</v>
      </c>
      <c r="AB17" s="97">
        <v>29.13839711508448</v>
      </c>
      <c r="AC17" s="97">
        <v>30.032033841270604</v>
      </c>
      <c r="AD17" s="97">
        <v>30.453575995159888</v>
      </c>
      <c r="AE17" s="97">
        <v>31.011700586102616</v>
      </c>
      <c r="AF17" s="97">
        <v>31.823241103330098</v>
      </c>
      <c r="AG17" s="97">
        <v>32.629044945412616</v>
      </c>
      <c r="AH17" s="97">
        <v>33.815452839691652</v>
      </c>
      <c r="AI17" s="97">
        <v>34.314008881830361</v>
      </c>
      <c r="AJ17" s="97">
        <v>34.537451132951709</v>
      </c>
      <c r="AK17" s="97">
        <v>34.62624313890695</v>
      </c>
      <c r="AL17" s="97">
        <v>34.34514856972028</v>
      </c>
      <c r="AM17" s="97">
        <v>33.737595628541662</v>
      </c>
      <c r="AN17" s="97">
        <v>32.036470855503978</v>
      </c>
      <c r="AO17" s="97">
        <v>30.446197404313843</v>
      </c>
      <c r="AP17" s="97">
        <v>28.659435380573534</v>
      </c>
      <c r="AQ17" s="97">
        <v>27.242447272810409</v>
      </c>
      <c r="AR17" s="97">
        <v>26.197006428464814</v>
      </c>
      <c r="AS17" s="97">
        <v>25.522118993276809</v>
      </c>
      <c r="AT17" s="97">
        <v>23.922490792517433</v>
      </c>
      <c r="AU17" s="97">
        <v>23.105867302495454</v>
      </c>
      <c r="AV17" s="97">
        <v>21.871629140080998</v>
      </c>
    </row>
    <row r="18" spans="17:48" ht="16.5">
      <c r="Q18" s="413"/>
      <c r="R18" s="417"/>
      <c r="S18" s="397"/>
      <c r="T18" s="298" t="s">
        <v>66</v>
      </c>
      <c r="U18" s="89" t="s">
        <v>296</v>
      </c>
      <c r="V18" s="97">
        <v>4.16516155494336</v>
      </c>
      <c r="W18" s="97">
        <v>4.5903691843068692</v>
      </c>
      <c r="X18" s="97">
        <v>5.4709157406022388</v>
      </c>
      <c r="Y18" s="97">
        <v>6.2238459351840216</v>
      </c>
      <c r="Z18" s="97">
        <v>7.010160363368179</v>
      </c>
      <c r="AA18" s="97">
        <v>7.6928952668972812</v>
      </c>
      <c r="AB18" s="97">
        <v>8.4015796744834379</v>
      </c>
      <c r="AC18" s="97">
        <v>9.4326976809013132</v>
      </c>
      <c r="AD18" s="97">
        <v>10.191669363929021</v>
      </c>
      <c r="AE18" s="97">
        <v>10.897333337543841</v>
      </c>
      <c r="AF18" s="97">
        <v>11.348169372847428</v>
      </c>
      <c r="AG18" s="97">
        <v>11.699379552392475</v>
      </c>
      <c r="AH18" s="97">
        <v>12.029006321098869</v>
      </c>
      <c r="AI18" s="97">
        <v>12.85022894272676</v>
      </c>
      <c r="AJ18" s="97">
        <v>13.177316847543555</v>
      </c>
      <c r="AK18" s="97">
        <v>13.200528799050067</v>
      </c>
      <c r="AL18" s="97">
        <v>13.034403682023633</v>
      </c>
      <c r="AM18" s="97">
        <v>12.843423952089331</v>
      </c>
      <c r="AN18" s="97">
        <v>12.30930864133539</v>
      </c>
      <c r="AO18" s="97">
        <v>11.848791937699756</v>
      </c>
      <c r="AP18" s="97">
        <v>11.045558902842778</v>
      </c>
      <c r="AQ18" s="97">
        <v>10.813491746751959</v>
      </c>
      <c r="AR18" s="97">
        <v>10.848364693645523</v>
      </c>
      <c r="AS18" s="97">
        <v>10.823145600003018</v>
      </c>
      <c r="AT18" s="97">
        <v>10.340483077886587</v>
      </c>
      <c r="AU18" s="97">
        <v>9.9499114813521494</v>
      </c>
      <c r="AV18" s="97">
        <v>9.5795702764820216</v>
      </c>
    </row>
    <row r="19" spans="17:48" ht="16.5" customHeight="1">
      <c r="Q19" s="413"/>
      <c r="R19" s="401" t="s">
        <v>299</v>
      </c>
      <c r="S19" s="402"/>
      <c r="T19" s="403"/>
      <c r="U19" s="89" t="s">
        <v>296</v>
      </c>
      <c r="V19" s="93" t="s">
        <v>22</v>
      </c>
      <c r="W19" s="93" t="s">
        <v>22</v>
      </c>
      <c r="X19" s="93" t="s">
        <v>22</v>
      </c>
      <c r="Y19" s="93" t="s">
        <v>22</v>
      </c>
      <c r="Z19" s="93" t="s">
        <v>22</v>
      </c>
      <c r="AA19" s="93" t="s">
        <v>22</v>
      </c>
      <c r="AB19" s="93" t="s">
        <v>22</v>
      </c>
      <c r="AC19" s="93" t="s">
        <v>22</v>
      </c>
      <c r="AD19" s="93" t="s">
        <v>22</v>
      </c>
      <c r="AE19" s="93" t="s">
        <v>22</v>
      </c>
      <c r="AF19" s="93" t="s">
        <v>22</v>
      </c>
      <c r="AG19" s="93" t="s">
        <v>22</v>
      </c>
      <c r="AH19" s="93" t="s">
        <v>22</v>
      </c>
      <c r="AI19" s="93" t="s">
        <v>22</v>
      </c>
      <c r="AJ19" s="93" t="s">
        <v>22</v>
      </c>
      <c r="AK19" s="93" t="s">
        <v>22</v>
      </c>
      <c r="AL19" s="93" t="s">
        <v>22</v>
      </c>
      <c r="AM19" s="93" t="s">
        <v>22</v>
      </c>
      <c r="AN19" s="93" t="s">
        <v>22</v>
      </c>
      <c r="AO19" s="93" t="s">
        <v>22</v>
      </c>
      <c r="AP19" s="93" t="s">
        <v>22</v>
      </c>
      <c r="AQ19" s="93" t="s">
        <v>22</v>
      </c>
      <c r="AR19" s="93" t="s">
        <v>22</v>
      </c>
      <c r="AS19" s="93" t="s">
        <v>22</v>
      </c>
      <c r="AT19" s="93" t="s">
        <v>22</v>
      </c>
      <c r="AU19" s="93" t="s">
        <v>22</v>
      </c>
      <c r="AV19" s="93" t="s">
        <v>22</v>
      </c>
    </row>
    <row r="20" spans="17:48" ht="29.25" thickBot="1">
      <c r="Q20" s="413"/>
      <c r="R20" s="178" t="s">
        <v>125</v>
      </c>
      <c r="S20" s="404" t="s">
        <v>20</v>
      </c>
      <c r="T20" s="405"/>
      <c r="U20" s="91" t="s">
        <v>43</v>
      </c>
      <c r="V20" s="94">
        <v>0.35253584054641074</v>
      </c>
      <c r="W20" s="94">
        <v>0.48587872451742714</v>
      </c>
      <c r="X20" s="94">
        <v>0.53913902569772665</v>
      </c>
      <c r="Y20" s="94">
        <v>0.55807857852739817</v>
      </c>
      <c r="Z20" s="94">
        <v>0.82209235151848636</v>
      </c>
      <c r="AA20" s="94">
        <v>0.83884886354202171</v>
      </c>
      <c r="AB20" s="94">
        <v>0.97180704835843057</v>
      </c>
      <c r="AC20" s="94">
        <v>1.1368257227480751</v>
      </c>
      <c r="AD20" s="94">
        <v>1.4193029723708901</v>
      </c>
      <c r="AE20" s="94">
        <v>1.973641829487027</v>
      </c>
      <c r="AF20" s="94">
        <v>2.4812844162638075</v>
      </c>
      <c r="AG20" s="94">
        <v>2.8498391757959012</v>
      </c>
      <c r="AH20" s="94">
        <v>2.9379612034399578</v>
      </c>
      <c r="AI20" s="94">
        <v>2.961329624781067</v>
      </c>
      <c r="AJ20" s="94">
        <v>2.4706553140148602</v>
      </c>
      <c r="AK20" s="94">
        <v>2.4766885379819374</v>
      </c>
      <c r="AL20" s="94">
        <v>2.4687282854959038</v>
      </c>
      <c r="AM20" s="94">
        <v>2.4547992620986783</v>
      </c>
      <c r="AN20" s="94">
        <v>2.3455899992797264</v>
      </c>
      <c r="AO20" s="94">
        <v>2.2763170309725966</v>
      </c>
      <c r="AP20" s="94">
        <v>2.2746569752261028</v>
      </c>
      <c r="AQ20" s="94">
        <v>2.2453575950184432</v>
      </c>
      <c r="AR20" s="94">
        <v>2.2384531947976849</v>
      </c>
      <c r="AS20" s="94">
        <v>2.1161486679250752</v>
      </c>
      <c r="AT20" s="94">
        <v>1.9802271431416218</v>
      </c>
      <c r="AU20" s="94">
        <v>1.7274795531034464</v>
      </c>
      <c r="AV20" s="94">
        <v>1.7436148151456243</v>
      </c>
    </row>
    <row r="21" spans="17:48" ht="17.25" thickTop="1">
      <c r="Q21" s="413"/>
      <c r="R21" s="406" t="s">
        <v>300</v>
      </c>
      <c r="S21" s="407"/>
      <c r="T21" s="408"/>
      <c r="U21" s="293" t="s">
        <v>296</v>
      </c>
      <c r="V21" s="117">
        <v>382.8217051281793</v>
      </c>
      <c r="W21" s="117">
        <v>380.08288601284698</v>
      </c>
      <c r="X21" s="117">
        <v>379.62338078919919</v>
      </c>
      <c r="Y21" s="117">
        <v>373.66391859183653</v>
      </c>
      <c r="Z21" s="117">
        <v>369.10227212814681</v>
      </c>
      <c r="AA21" s="117">
        <v>359.3883212176039</v>
      </c>
      <c r="AB21" s="117">
        <v>349.98989231190211</v>
      </c>
      <c r="AC21" s="117">
        <v>339.03530627315075</v>
      </c>
      <c r="AD21" s="117">
        <v>326.30367784019472</v>
      </c>
      <c r="AE21" s="117">
        <v>314.1602815500396</v>
      </c>
      <c r="AF21" s="117">
        <v>302.8403782085125</v>
      </c>
      <c r="AG21" s="117">
        <v>291.70738154051094</v>
      </c>
      <c r="AH21" s="117">
        <v>280.29827015571129</v>
      </c>
      <c r="AI21" s="117">
        <v>268.492206066834</v>
      </c>
      <c r="AJ21" s="117">
        <v>255.81062293440741</v>
      </c>
      <c r="AK21" s="117">
        <v>243.64283756920503</v>
      </c>
      <c r="AL21" s="117">
        <v>231.07896776218416</v>
      </c>
      <c r="AM21" s="117">
        <v>219.32626230202754</v>
      </c>
      <c r="AN21" s="117">
        <v>205.20974046279238</v>
      </c>
      <c r="AO21" s="117">
        <v>193.08316942679875</v>
      </c>
      <c r="AP21" s="117">
        <v>180.58970028432213</v>
      </c>
      <c r="AQ21" s="117">
        <v>170.68467782356734</v>
      </c>
      <c r="AR21" s="117">
        <v>162.19064407024712</v>
      </c>
      <c r="AS21" s="117">
        <v>154.09381364406514</v>
      </c>
      <c r="AT21" s="117">
        <v>145.30733542141374</v>
      </c>
      <c r="AU21" s="117">
        <v>137.53901041272539</v>
      </c>
      <c r="AV21" s="117">
        <v>130.12003488729246</v>
      </c>
    </row>
    <row r="22" spans="17:48" ht="17.25" thickBot="1">
      <c r="Q22" s="414"/>
      <c r="R22" s="409"/>
      <c r="S22" s="410"/>
      <c r="T22" s="411"/>
      <c r="U22" s="124" t="s">
        <v>51</v>
      </c>
      <c r="V22" s="121">
        <v>9570.5426282044828</v>
      </c>
      <c r="W22" s="121">
        <v>9502.0721503211753</v>
      </c>
      <c r="X22" s="121">
        <v>9490.5845197299805</v>
      </c>
      <c r="Y22" s="121">
        <v>9341.5979647959139</v>
      </c>
      <c r="Z22" s="121">
        <v>9227.5568032036699</v>
      </c>
      <c r="AA22" s="121">
        <v>8984.708030440097</v>
      </c>
      <c r="AB22" s="121">
        <v>8749.7473077975519</v>
      </c>
      <c r="AC22" s="121">
        <v>8475.8826568287695</v>
      </c>
      <c r="AD22" s="121">
        <v>8157.5919460048681</v>
      </c>
      <c r="AE22" s="121">
        <v>7854.0070387509895</v>
      </c>
      <c r="AF22" s="121">
        <v>7571.009455212813</v>
      </c>
      <c r="AG22" s="121">
        <v>7292.6845385127735</v>
      </c>
      <c r="AH22" s="121">
        <v>7007.4567538927822</v>
      </c>
      <c r="AI22" s="121">
        <v>6712.3051516708501</v>
      </c>
      <c r="AJ22" s="121">
        <v>6395.265573360185</v>
      </c>
      <c r="AK22" s="121">
        <v>6091.070939230126</v>
      </c>
      <c r="AL22" s="121">
        <v>5776.9741940546037</v>
      </c>
      <c r="AM22" s="121">
        <v>5483.1565575506884</v>
      </c>
      <c r="AN22" s="121">
        <v>5130.2435115698099</v>
      </c>
      <c r="AO22" s="121">
        <v>4827.0792356699685</v>
      </c>
      <c r="AP22" s="121">
        <v>4514.7425071080534</v>
      </c>
      <c r="AQ22" s="121">
        <v>4267.1169455891832</v>
      </c>
      <c r="AR22" s="121">
        <v>4054.7661017561777</v>
      </c>
      <c r="AS22" s="121">
        <v>3852.3453411016285</v>
      </c>
      <c r="AT22" s="121">
        <v>3632.6833855353434</v>
      </c>
      <c r="AU22" s="121">
        <v>3438.4752603181346</v>
      </c>
      <c r="AV22" s="121">
        <v>3253.0008721823115</v>
      </c>
    </row>
    <row r="23" spans="17:48" ht="17.25" thickTop="1">
      <c r="Q23" s="398" t="s">
        <v>301</v>
      </c>
      <c r="R23" s="399"/>
      <c r="S23" s="399"/>
      <c r="T23" s="400"/>
      <c r="U23" s="119" t="s">
        <v>23</v>
      </c>
      <c r="V23" s="120">
        <v>9570.5426282044828</v>
      </c>
      <c r="W23" s="120">
        <v>9502.0721503211753</v>
      </c>
      <c r="X23" s="120">
        <v>9490.5845197299805</v>
      </c>
      <c r="Y23" s="120">
        <v>9341.597964795912</v>
      </c>
      <c r="Z23" s="120">
        <v>9227.5568032036699</v>
      </c>
      <c r="AA23" s="120">
        <v>8984.708030440097</v>
      </c>
      <c r="AB23" s="120">
        <v>8749.7473077975537</v>
      </c>
      <c r="AC23" s="120">
        <v>8475.8826568287695</v>
      </c>
      <c r="AD23" s="120">
        <v>8157.591946004869</v>
      </c>
      <c r="AE23" s="120">
        <v>7854.0070387509904</v>
      </c>
      <c r="AF23" s="120">
        <v>7571.0094552128121</v>
      </c>
      <c r="AG23" s="120">
        <v>7292.6845385127726</v>
      </c>
      <c r="AH23" s="120">
        <v>7007.4567538927831</v>
      </c>
      <c r="AI23" s="120">
        <v>6712.305151670851</v>
      </c>
      <c r="AJ23" s="120">
        <v>6395.265573360185</v>
      </c>
      <c r="AK23" s="120">
        <v>6091.0709392301251</v>
      </c>
      <c r="AL23" s="120">
        <v>5776.9741940546037</v>
      </c>
      <c r="AM23" s="120">
        <v>5483.1565575506893</v>
      </c>
      <c r="AN23" s="120">
        <v>5130.243511569809</v>
      </c>
      <c r="AO23" s="120">
        <v>4827.0792356699685</v>
      </c>
      <c r="AP23" s="120">
        <v>4514.7425071080534</v>
      </c>
      <c r="AQ23" s="120">
        <v>4267.1169455891832</v>
      </c>
      <c r="AR23" s="120">
        <v>4054.7661017561786</v>
      </c>
      <c r="AS23" s="120">
        <v>3852.345341101628</v>
      </c>
      <c r="AT23" s="120">
        <v>3632.6833855353429</v>
      </c>
      <c r="AU23" s="120">
        <v>3438.4752603181341</v>
      </c>
      <c r="AV23" s="120">
        <v>3253.0008721823115</v>
      </c>
    </row>
    <row r="24" spans="17:4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row>
  </sheetData>
  <mergeCells count="14">
    <mergeCell ref="R9:T9"/>
    <mergeCell ref="Q10:Q14"/>
    <mergeCell ref="R10:R11"/>
    <mergeCell ref="R12:T12"/>
    <mergeCell ref="S13:T13"/>
    <mergeCell ref="R14:T14"/>
    <mergeCell ref="S17:S18"/>
    <mergeCell ref="Q23:T23"/>
    <mergeCell ref="R19:T19"/>
    <mergeCell ref="S20:T20"/>
    <mergeCell ref="R21:T22"/>
    <mergeCell ref="Q15:Q22"/>
    <mergeCell ref="R15:R18"/>
    <mergeCell ref="S15:S16"/>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W24"/>
  <sheetViews>
    <sheetView zoomScaleNormal="100" workbookViewId="0">
      <pane xSplit="22" ySplit="9" topLeftCell="W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28" customWidth="1"/>
    <col min="2" max="11" width="2.625" style="128" hidden="1" customWidth="1"/>
    <col min="12" max="12" width="2.625" style="128" customWidth="1"/>
    <col min="13" max="13" width="4.625" style="128" customWidth="1"/>
    <col min="14" max="14" width="3.375" style="128" customWidth="1"/>
    <col min="15" max="18" width="2.625" style="128" hidden="1" customWidth="1"/>
    <col min="19" max="19" width="5.25" style="128" customWidth="1"/>
    <col min="20" max="20" width="17.875" style="128" customWidth="1"/>
    <col min="21" max="21" width="22.875" style="128" customWidth="1"/>
    <col min="22" max="22" width="12.75" style="128" customWidth="1"/>
    <col min="23" max="27" width="6" style="128" customWidth="1"/>
    <col min="28" max="28" width="6" style="128" customWidth="1" collapsed="1"/>
    <col min="29" max="32" width="6" style="128" customWidth="1"/>
    <col min="33" max="33" width="6" style="128" customWidth="1" collapsed="1"/>
    <col min="34" max="37" width="6" style="128" customWidth="1"/>
    <col min="38" max="38" width="6" style="128" customWidth="1" collapsed="1"/>
    <col min="39" max="39" width="6" style="128" customWidth="1"/>
    <col min="40" max="40" width="6" style="128" customWidth="1" collapsed="1"/>
    <col min="41" max="62" width="6" style="128" customWidth="1"/>
    <col min="63" max="16384" width="9" style="128"/>
  </cols>
  <sheetData>
    <row r="1" spans="12:49" ht="18.75">
      <c r="L1" s="240" t="s">
        <v>82</v>
      </c>
      <c r="M1" s="241"/>
    </row>
    <row r="2" spans="12:49" ht="18.75">
      <c r="L2" s="241"/>
      <c r="M2" s="240" t="s">
        <v>302</v>
      </c>
    </row>
    <row r="5" spans="12:49" ht="15.75">
      <c r="M5" s="242" t="s">
        <v>83</v>
      </c>
    </row>
    <row r="8" spans="12:49">
      <c r="M8" s="142" t="s">
        <v>383</v>
      </c>
      <c r="N8" s="128">
        <v>19</v>
      </c>
      <c r="S8" s="128" t="s">
        <v>126</v>
      </c>
    </row>
    <row r="9" spans="12:49">
      <c r="S9" s="304" t="s">
        <v>303</v>
      </c>
      <c r="T9" s="443" t="s">
        <v>18</v>
      </c>
      <c r="U9" s="444"/>
      <c r="V9" s="144" t="s">
        <v>19</v>
      </c>
      <c r="W9" s="145">
        <v>1990</v>
      </c>
      <c r="X9" s="145">
        <v>1991</v>
      </c>
      <c r="Y9" s="145">
        <v>1992</v>
      </c>
      <c r="Z9" s="145">
        <v>1993</v>
      </c>
      <c r="AA9" s="145">
        <v>1994</v>
      </c>
      <c r="AB9" s="145">
        <v>1995</v>
      </c>
      <c r="AC9" s="145">
        <v>1996</v>
      </c>
      <c r="AD9" s="145">
        <v>1997</v>
      </c>
      <c r="AE9" s="145">
        <v>1998</v>
      </c>
      <c r="AF9" s="145">
        <v>1999</v>
      </c>
      <c r="AG9" s="145">
        <v>2000</v>
      </c>
      <c r="AH9" s="145">
        <v>2001</v>
      </c>
      <c r="AI9" s="145">
        <v>2002</v>
      </c>
      <c r="AJ9" s="145">
        <v>2003</v>
      </c>
      <c r="AK9" s="145">
        <v>2004</v>
      </c>
      <c r="AL9" s="145">
        <v>2005</v>
      </c>
      <c r="AM9" s="145">
        <v>2006</v>
      </c>
      <c r="AN9" s="145">
        <v>2007</v>
      </c>
      <c r="AO9" s="145">
        <v>2008</v>
      </c>
      <c r="AP9" s="145">
        <v>2009</v>
      </c>
      <c r="AQ9" s="145">
        <v>2010</v>
      </c>
      <c r="AR9" s="145">
        <v>2011</v>
      </c>
      <c r="AS9" s="145">
        <v>2012</v>
      </c>
      <c r="AT9" s="145">
        <v>2013</v>
      </c>
      <c r="AU9" s="145">
        <v>2014</v>
      </c>
      <c r="AV9" s="145">
        <v>2015</v>
      </c>
      <c r="AW9" s="145">
        <v>2016</v>
      </c>
    </row>
    <row r="10" spans="12:49" ht="28.5">
      <c r="S10" s="420" t="s">
        <v>42</v>
      </c>
      <c r="T10" s="445" t="s">
        <v>47</v>
      </c>
      <c r="U10" s="146" t="s">
        <v>304</v>
      </c>
      <c r="V10" s="89" t="s">
        <v>43</v>
      </c>
      <c r="W10" s="192">
        <v>6.647784000000001E-2</v>
      </c>
      <c r="X10" s="192">
        <v>4.3059510000000002E-2</v>
      </c>
      <c r="Y10" s="192">
        <v>4.3814940000000004E-2</v>
      </c>
      <c r="Z10" s="192">
        <v>4.7592090000000004E-2</v>
      </c>
      <c r="AA10" s="192">
        <v>3.7016069999999998E-2</v>
      </c>
      <c r="AB10" s="192">
        <v>3.77715E-2</v>
      </c>
      <c r="AC10" s="192">
        <v>3.77715E-2</v>
      </c>
      <c r="AD10" s="192">
        <v>4.0793220000000005E-2</v>
      </c>
      <c r="AE10" s="192">
        <v>4.7214375000000003E-2</v>
      </c>
      <c r="AF10" s="192">
        <v>4.5792950999999998E-2</v>
      </c>
      <c r="AG10" s="192">
        <v>5.2988174999999998E-2</v>
      </c>
      <c r="AH10" s="192">
        <v>5.0541765000000002E-2</v>
      </c>
      <c r="AI10" s="192">
        <v>5.0506875000000007E-2</v>
      </c>
      <c r="AJ10" s="192">
        <v>5.4513840999999993E-2</v>
      </c>
      <c r="AK10" s="192">
        <v>5.0199897440000009E-2</v>
      </c>
      <c r="AL10" s="192">
        <v>7.4809350000000011E-2</v>
      </c>
      <c r="AM10" s="192">
        <v>8.9705749999999987E-2</v>
      </c>
      <c r="AN10" s="192">
        <v>0.10220024999999999</v>
      </c>
      <c r="AO10" s="192">
        <v>0.10791191999999999</v>
      </c>
      <c r="AP10" s="192">
        <v>0.11912391999999998</v>
      </c>
      <c r="AQ10" s="192">
        <v>0.12931214999999999</v>
      </c>
      <c r="AR10" s="192">
        <v>0.15161047999999999</v>
      </c>
      <c r="AS10" s="192">
        <v>0.12939519999999999</v>
      </c>
      <c r="AT10" s="192">
        <v>0.13212106000000001</v>
      </c>
      <c r="AU10" s="192">
        <v>0.13127800000000001</v>
      </c>
      <c r="AV10" s="192">
        <v>0.13652912</v>
      </c>
      <c r="AW10" s="192">
        <v>0.13652912</v>
      </c>
    </row>
    <row r="11" spans="12:49" ht="16.5">
      <c r="S11" s="413"/>
      <c r="T11" s="435"/>
      <c r="U11" s="337" t="s">
        <v>305</v>
      </c>
      <c r="V11" s="89" t="s">
        <v>43</v>
      </c>
      <c r="W11" s="192" t="s">
        <v>22</v>
      </c>
      <c r="X11" s="192" t="s">
        <v>22</v>
      </c>
      <c r="Y11" s="192" t="s">
        <v>22</v>
      </c>
      <c r="Z11" s="192" t="s">
        <v>22</v>
      </c>
      <c r="AA11" s="192" t="s">
        <v>22</v>
      </c>
      <c r="AB11" s="192" t="s">
        <v>22</v>
      </c>
      <c r="AC11" s="192" t="s">
        <v>22</v>
      </c>
      <c r="AD11" s="192" t="s">
        <v>22</v>
      </c>
      <c r="AE11" s="192" t="s">
        <v>22</v>
      </c>
      <c r="AF11" s="192" t="s">
        <v>22</v>
      </c>
      <c r="AG11" s="192" t="s">
        <v>22</v>
      </c>
      <c r="AH11" s="192" t="s">
        <v>22</v>
      </c>
      <c r="AI11" s="192" t="s">
        <v>22</v>
      </c>
      <c r="AJ11" s="192" t="s">
        <v>22</v>
      </c>
      <c r="AK11" s="192" t="s">
        <v>22</v>
      </c>
      <c r="AL11" s="192">
        <v>3.8400000000000001E-3</v>
      </c>
      <c r="AM11" s="192">
        <v>6.7200000000000003E-3</v>
      </c>
      <c r="AN11" s="192">
        <v>1.0559999999999998E-2</v>
      </c>
      <c r="AO11" s="192">
        <v>2.6880000000000001E-2</v>
      </c>
      <c r="AP11" s="192">
        <v>5.568E-2</v>
      </c>
      <c r="AQ11" s="192">
        <v>1.6320000000000001E-2</v>
      </c>
      <c r="AR11" s="192">
        <v>1.44E-2</v>
      </c>
      <c r="AS11" s="192">
        <v>2.0160000000000001E-2</v>
      </c>
      <c r="AT11" s="192">
        <v>1.8239999999999999E-2</v>
      </c>
      <c r="AU11" s="192">
        <v>2.4E-2</v>
      </c>
      <c r="AV11" s="192">
        <v>3.3600000000000005E-2</v>
      </c>
      <c r="AW11" s="192">
        <v>3.3600000000000005E-2</v>
      </c>
    </row>
    <row r="12" spans="12:49" ht="16.5">
      <c r="S12" s="413"/>
      <c r="T12" s="435"/>
      <c r="U12" s="338" t="s">
        <v>306</v>
      </c>
      <c r="V12" s="89" t="s">
        <v>43</v>
      </c>
      <c r="W12" s="192">
        <v>1.9803428571428574</v>
      </c>
      <c r="X12" s="192">
        <v>1.9803428571428574</v>
      </c>
      <c r="Y12" s="192">
        <v>1.9803428571428574</v>
      </c>
      <c r="Z12" s="192">
        <v>1.9803428571428574</v>
      </c>
      <c r="AA12" s="192">
        <v>1.9803428571428574</v>
      </c>
      <c r="AB12" s="192">
        <v>1.9803428571428574</v>
      </c>
      <c r="AC12" s="192">
        <v>1.9803428571428574</v>
      </c>
      <c r="AD12" s="192">
        <v>1.9803428571428574</v>
      </c>
      <c r="AE12" s="192">
        <v>1.9803428571428574</v>
      </c>
      <c r="AF12" s="192">
        <v>1.9803428571428574</v>
      </c>
      <c r="AG12" s="192">
        <v>1.9803428571428574</v>
      </c>
      <c r="AH12" s="192">
        <v>1.9803428571428574</v>
      </c>
      <c r="AI12" s="192">
        <v>2.5782857142857143</v>
      </c>
      <c r="AJ12" s="192">
        <v>3.0720000000000001</v>
      </c>
      <c r="AK12" s="192">
        <v>3.1803428571428567</v>
      </c>
      <c r="AL12" s="192">
        <v>3.5972571428571425</v>
      </c>
      <c r="AM12" s="192">
        <v>3.6726857142857146</v>
      </c>
      <c r="AN12" s="192">
        <v>3.5163428571428574</v>
      </c>
      <c r="AO12" s="192">
        <v>3.9798857142857145</v>
      </c>
      <c r="AP12" s="192">
        <v>3.8893714285714287</v>
      </c>
      <c r="AQ12" s="192">
        <v>3.4217142857142857</v>
      </c>
      <c r="AR12" s="192">
        <v>3.765942857142857</v>
      </c>
      <c r="AS12" s="192">
        <v>3.7631999999999999</v>
      </c>
      <c r="AT12" s="192">
        <v>3.7275428571428577</v>
      </c>
      <c r="AU12" s="192">
        <v>3.7069714285714288</v>
      </c>
      <c r="AV12" s="192">
        <v>3.765942857142857</v>
      </c>
      <c r="AW12" s="192">
        <v>3.7961142857142853</v>
      </c>
    </row>
    <row r="13" spans="12:49" ht="16.5">
      <c r="S13" s="413"/>
      <c r="T13" s="436"/>
      <c r="U13" s="147" t="s">
        <v>48</v>
      </c>
      <c r="V13" s="89" t="s">
        <v>43</v>
      </c>
      <c r="W13" s="192">
        <v>0.11287416351249684</v>
      </c>
      <c r="X13" s="192">
        <v>0.11188047163809042</v>
      </c>
      <c r="Y13" s="192">
        <v>0.11574861511821893</v>
      </c>
      <c r="Z13" s="192">
        <v>0.11716660462926348</v>
      </c>
      <c r="AA13" s="192">
        <v>0.11678077957625835</v>
      </c>
      <c r="AB13" s="192">
        <v>0.1208841554248857</v>
      </c>
      <c r="AC13" s="192">
        <v>0.1262483328</v>
      </c>
      <c r="AD13" s="192">
        <v>0.13338530879999999</v>
      </c>
      <c r="AE13" s="192">
        <v>0.11593961376</v>
      </c>
      <c r="AF13" s="192">
        <v>0.12579716544</v>
      </c>
      <c r="AG13" s="192">
        <v>0.12970407455999999</v>
      </c>
      <c r="AH13" s="192">
        <v>0.15190841759999998</v>
      </c>
      <c r="AI13" s="192">
        <v>0.14015939231999999</v>
      </c>
      <c r="AJ13" s="192">
        <v>0.12874496832000001</v>
      </c>
      <c r="AK13" s="192">
        <v>0.13025610815999999</v>
      </c>
      <c r="AL13" s="192">
        <v>0.14135444630399996</v>
      </c>
      <c r="AM13" s="192">
        <v>0.1715641464288</v>
      </c>
      <c r="AN13" s="192">
        <v>0.1773130190976</v>
      </c>
      <c r="AO13" s="192">
        <v>0.1633504575792</v>
      </c>
      <c r="AP13" s="192">
        <v>0.17822061771046374</v>
      </c>
      <c r="AQ13" s="192">
        <v>0.1379339519422576</v>
      </c>
      <c r="AR13" s="192">
        <v>0.16159717915474603</v>
      </c>
      <c r="AS13" s="192">
        <v>0.13920613151999997</v>
      </c>
      <c r="AT13" s="192">
        <v>0.1305416796479999</v>
      </c>
      <c r="AU13" s="192">
        <v>0.13337370089664</v>
      </c>
      <c r="AV13" s="192">
        <v>0.13427610047999999</v>
      </c>
      <c r="AW13" s="192">
        <v>0.13427610047999999</v>
      </c>
    </row>
    <row r="14" spans="12:49" ht="17.25" customHeight="1" thickBot="1">
      <c r="S14" s="413"/>
      <c r="T14" s="437" t="s">
        <v>49</v>
      </c>
      <c r="U14" s="438"/>
      <c r="V14" s="91" t="s">
        <v>43</v>
      </c>
      <c r="W14" s="182" t="s">
        <v>22</v>
      </c>
      <c r="X14" s="182" t="s">
        <v>22</v>
      </c>
      <c r="Y14" s="182" t="s">
        <v>22</v>
      </c>
      <c r="Z14" s="182" t="s">
        <v>22</v>
      </c>
      <c r="AA14" s="182" t="s">
        <v>22</v>
      </c>
      <c r="AB14" s="182" t="s">
        <v>22</v>
      </c>
      <c r="AC14" s="182" t="s">
        <v>22</v>
      </c>
      <c r="AD14" s="182" t="s">
        <v>22</v>
      </c>
      <c r="AE14" s="182" t="s">
        <v>22</v>
      </c>
      <c r="AF14" s="182" t="s">
        <v>22</v>
      </c>
      <c r="AG14" s="182" t="s">
        <v>22</v>
      </c>
      <c r="AH14" s="182" t="s">
        <v>22</v>
      </c>
      <c r="AI14" s="182" t="s">
        <v>22</v>
      </c>
      <c r="AJ14" s="182" t="s">
        <v>22</v>
      </c>
      <c r="AK14" s="182" t="s">
        <v>22</v>
      </c>
      <c r="AL14" s="182" t="s">
        <v>22</v>
      </c>
      <c r="AM14" s="182" t="s">
        <v>22</v>
      </c>
      <c r="AN14" s="182" t="s">
        <v>22</v>
      </c>
      <c r="AO14" s="182" t="s">
        <v>22</v>
      </c>
      <c r="AP14" s="182" t="s">
        <v>22</v>
      </c>
      <c r="AQ14" s="182" t="s">
        <v>22</v>
      </c>
      <c r="AR14" s="182" t="s">
        <v>22</v>
      </c>
      <c r="AS14" s="182" t="s">
        <v>22</v>
      </c>
      <c r="AT14" s="182" t="s">
        <v>22</v>
      </c>
      <c r="AU14" s="182" t="s">
        <v>22</v>
      </c>
      <c r="AV14" s="182" t="s">
        <v>22</v>
      </c>
      <c r="AW14" s="182" t="s">
        <v>22</v>
      </c>
    </row>
    <row r="15" spans="12:49" ht="17.25" customHeight="1" thickTop="1">
      <c r="S15" s="413"/>
      <c r="T15" s="446" t="s">
        <v>50</v>
      </c>
      <c r="U15" s="447"/>
      <c r="V15" s="118" t="s">
        <v>43</v>
      </c>
      <c r="W15" s="183">
        <v>2.1596948606553541</v>
      </c>
      <c r="X15" s="183">
        <v>2.1352828387809479</v>
      </c>
      <c r="Y15" s="183">
        <v>2.1399064122610763</v>
      </c>
      <c r="Z15" s="183">
        <v>2.1451015517721208</v>
      </c>
      <c r="AA15" s="183">
        <v>2.1341397067191159</v>
      </c>
      <c r="AB15" s="183">
        <v>2.1389985125677429</v>
      </c>
      <c r="AC15" s="183">
        <v>2.1443626899428576</v>
      </c>
      <c r="AD15" s="183">
        <v>2.1545213859428576</v>
      </c>
      <c r="AE15" s="183">
        <v>2.1434968459028574</v>
      </c>
      <c r="AF15" s="183">
        <v>2.1519329735828574</v>
      </c>
      <c r="AG15" s="183">
        <v>2.1630351067028575</v>
      </c>
      <c r="AH15" s="183">
        <v>2.1827930397428572</v>
      </c>
      <c r="AI15" s="183">
        <v>2.7689519816057144</v>
      </c>
      <c r="AJ15" s="183">
        <v>3.2552588093199999</v>
      </c>
      <c r="AK15" s="183">
        <v>3.3607988627428567</v>
      </c>
      <c r="AL15" s="183">
        <v>3.8172609391611423</v>
      </c>
      <c r="AM15" s="183">
        <v>3.9406756107145147</v>
      </c>
      <c r="AN15" s="183">
        <v>3.8064161262404577</v>
      </c>
      <c r="AO15" s="183">
        <v>4.2780280918649147</v>
      </c>
      <c r="AP15" s="183">
        <v>4.242395966281892</v>
      </c>
      <c r="AQ15" s="183">
        <v>3.7052803876565434</v>
      </c>
      <c r="AR15" s="183">
        <v>4.0935505162976034</v>
      </c>
      <c r="AS15" s="183">
        <v>4.0519613315199994</v>
      </c>
      <c r="AT15" s="183">
        <v>4.0084455967908577</v>
      </c>
      <c r="AU15" s="183">
        <v>3.9956231294680689</v>
      </c>
      <c r="AV15" s="183">
        <v>4.0703480776228567</v>
      </c>
      <c r="AW15" s="183">
        <v>4.100519506194285</v>
      </c>
    </row>
    <row r="16" spans="12:49" ht="17.25" customHeight="1" thickBot="1">
      <c r="S16" s="421"/>
      <c r="T16" s="448"/>
      <c r="U16" s="449"/>
      <c r="V16" s="122" t="s">
        <v>51</v>
      </c>
      <c r="W16" s="149">
        <v>53.992371516383855</v>
      </c>
      <c r="X16" s="149">
        <v>53.382070969523696</v>
      </c>
      <c r="Y16" s="149">
        <v>53.497660306526903</v>
      </c>
      <c r="Z16" s="149">
        <v>53.627538794303021</v>
      </c>
      <c r="AA16" s="149">
        <v>53.353492667977896</v>
      </c>
      <c r="AB16" s="149">
        <v>53.474962814193574</v>
      </c>
      <c r="AC16" s="149">
        <v>53.609067248571442</v>
      </c>
      <c r="AD16" s="149">
        <v>53.863034648571443</v>
      </c>
      <c r="AE16" s="149">
        <v>53.587421147571433</v>
      </c>
      <c r="AF16" s="149">
        <v>53.798324339571437</v>
      </c>
      <c r="AG16" s="149">
        <v>54.07587766757144</v>
      </c>
      <c r="AH16" s="149">
        <v>54.569825993571428</v>
      </c>
      <c r="AI16" s="149">
        <v>69.223799540142863</v>
      </c>
      <c r="AJ16" s="149">
        <v>81.381470233000002</v>
      </c>
      <c r="AK16" s="149">
        <v>84.019971568571421</v>
      </c>
      <c r="AL16" s="149">
        <v>95.431523479028556</v>
      </c>
      <c r="AM16" s="149">
        <v>98.516890267862863</v>
      </c>
      <c r="AN16" s="149">
        <v>95.160403156011441</v>
      </c>
      <c r="AO16" s="149">
        <v>106.95070229662286</v>
      </c>
      <c r="AP16" s="149">
        <v>106.0598991570473</v>
      </c>
      <c r="AQ16" s="149">
        <v>92.632009691413586</v>
      </c>
      <c r="AR16" s="149">
        <v>102.33876290744008</v>
      </c>
      <c r="AS16" s="149">
        <v>101.29903328799999</v>
      </c>
      <c r="AT16" s="149">
        <v>100.21113991977144</v>
      </c>
      <c r="AU16" s="149">
        <v>99.890578236701728</v>
      </c>
      <c r="AV16" s="149">
        <v>101.75870194057141</v>
      </c>
      <c r="AW16" s="149">
        <v>102.51298765485713</v>
      </c>
    </row>
    <row r="17" spans="19:49" ht="28.5">
      <c r="S17" s="432" t="s">
        <v>44</v>
      </c>
      <c r="T17" s="435" t="s">
        <v>47</v>
      </c>
      <c r="U17" s="146" t="s">
        <v>304</v>
      </c>
      <c r="V17" s="123" t="s">
        <v>34</v>
      </c>
      <c r="W17" s="193">
        <v>1.7903556000000001E-2</v>
      </c>
      <c r="X17" s="193">
        <v>1.1596621500000003E-2</v>
      </c>
      <c r="Y17" s="193">
        <v>1.1800071000000001E-2</v>
      </c>
      <c r="Z17" s="193">
        <v>1.2817318500000003E-2</v>
      </c>
      <c r="AA17" s="193">
        <v>9.9690255000000009E-3</v>
      </c>
      <c r="AB17" s="193">
        <v>1.0172474999999999E-2</v>
      </c>
      <c r="AC17" s="193">
        <v>1.0172474999999999E-2</v>
      </c>
      <c r="AD17" s="193">
        <v>1.0986273000000003E-2</v>
      </c>
      <c r="AE17" s="193">
        <v>1.271559375E-2</v>
      </c>
      <c r="AF17" s="193">
        <v>1.2443775750000002E-2</v>
      </c>
      <c r="AG17" s="193">
        <v>1.4524431749999999E-2</v>
      </c>
      <c r="AH17" s="193">
        <v>1.385295525E-2</v>
      </c>
      <c r="AI17" s="193">
        <v>1.3842037350000003E-2</v>
      </c>
      <c r="AJ17" s="193">
        <v>1.486893765E-2</v>
      </c>
      <c r="AK17" s="193">
        <v>1.3569237528000001E-2</v>
      </c>
      <c r="AL17" s="193">
        <v>1.7825197500000001E-2</v>
      </c>
      <c r="AM17" s="193">
        <v>2.1941137499999999E-2</v>
      </c>
      <c r="AN17" s="193">
        <v>2.53049625E-2</v>
      </c>
      <c r="AO17" s="193">
        <v>2.6751132E-2</v>
      </c>
      <c r="AP17" s="193">
        <v>2.9245332000000002E-2</v>
      </c>
      <c r="AQ17" s="193">
        <v>3.1746577500000005E-2</v>
      </c>
      <c r="AR17" s="193">
        <v>3.866290800000001E-2</v>
      </c>
      <c r="AS17" s="193">
        <v>3.2545920000000006E-2</v>
      </c>
      <c r="AT17" s="193">
        <v>3.2830401000000002E-2</v>
      </c>
      <c r="AU17" s="193">
        <v>3.1086300000000008E-2</v>
      </c>
      <c r="AV17" s="193">
        <v>3.2329752000000003E-2</v>
      </c>
      <c r="AW17" s="193">
        <v>3.2329752000000003E-2</v>
      </c>
    </row>
    <row r="18" spans="19:49" ht="16.5">
      <c r="S18" s="433"/>
      <c r="T18" s="435"/>
      <c r="U18" s="337" t="s">
        <v>305</v>
      </c>
      <c r="V18" s="90" t="s">
        <v>34</v>
      </c>
      <c r="W18" s="194" t="s">
        <v>22</v>
      </c>
      <c r="X18" s="194" t="s">
        <v>22</v>
      </c>
      <c r="Y18" s="194" t="s">
        <v>22</v>
      </c>
      <c r="Z18" s="194" t="s">
        <v>22</v>
      </c>
      <c r="AA18" s="194" t="s">
        <v>22</v>
      </c>
      <c r="AB18" s="194" t="s">
        <v>22</v>
      </c>
      <c r="AC18" s="194" t="s">
        <v>22</v>
      </c>
      <c r="AD18" s="194" t="s">
        <v>22</v>
      </c>
      <c r="AE18" s="194" t="s">
        <v>22</v>
      </c>
      <c r="AF18" s="194" t="s">
        <v>22</v>
      </c>
      <c r="AG18" s="194" t="s">
        <v>22</v>
      </c>
      <c r="AH18" s="194" t="s">
        <v>22</v>
      </c>
      <c r="AI18" s="194" t="s">
        <v>22</v>
      </c>
      <c r="AJ18" s="194" t="s">
        <v>22</v>
      </c>
      <c r="AK18" s="194" t="s">
        <v>22</v>
      </c>
      <c r="AL18" s="194">
        <v>1.08E-3</v>
      </c>
      <c r="AM18" s="194">
        <v>1.8900000000000002E-3</v>
      </c>
      <c r="AN18" s="194">
        <v>2.9700000000000004E-3</v>
      </c>
      <c r="AO18" s="194">
        <v>7.5600000000000007E-3</v>
      </c>
      <c r="AP18" s="194">
        <v>1.566E-2</v>
      </c>
      <c r="AQ18" s="194">
        <v>4.5900000000000003E-3</v>
      </c>
      <c r="AR18" s="194">
        <v>4.0500000000000006E-3</v>
      </c>
      <c r="AS18" s="194">
        <v>5.6699999999999997E-3</v>
      </c>
      <c r="AT18" s="194">
        <v>5.1300000000000009E-3</v>
      </c>
      <c r="AU18" s="194">
        <v>6.7499999999999999E-3</v>
      </c>
      <c r="AV18" s="194">
        <v>9.4500000000000018E-3</v>
      </c>
      <c r="AW18" s="194">
        <v>9.4500000000000018E-3</v>
      </c>
    </row>
    <row r="19" spans="19:49" ht="17.25" customHeight="1">
      <c r="S19" s="433"/>
      <c r="T19" s="435"/>
      <c r="U19" s="338" t="s">
        <v>306</v>
      </c>
      <c r="V19" s="90" t="s">
        <v>34</v>
      </c>
      <c r="W19" s="194">
        <v>0.55697142857142867</v>
      </c>
      <c r="X19" s="194">
        <v>0.55697142857142867</v>
      </c>
      <c r="Y19" s="194">
        <v>0.55697142857142867</v>
      </c>
      <c r="Z19" s="194">
        <v>0.55697142857142867</v>
      </c>
      <c r="AA19" s="194">
        <v>0.55697142857142867</v>
      </c>
      <c r="AB19" s="194">
        <v>0.55697142857142867</v>
      </c>
      <c r="AC19" s="194">
        <v>0.55697142857142867</v>
      </c>
      <c r="AD19" s="194">
        <v>0.55697142857142867</v>
      </c>
      <c r="AE19" s="194">
        <v>0.55697142857142867</v>
      </c>
      <c r="AF19" s="194">
        <v>0.55697142857142867</v>
      </c>
      <c r="AG19" s="194">
        <v>0.55697142857142867</v>
      </c>
      <c r="AH19" s="194">
        <v>0.55697142857142867</v>
      </c>
      <c r="AI19" s="194">
        <v>0.7251428571428572</v>
      </c>
      <c r="AJ19" s="194">
        <v>0.86399999999999999</v>
      </c>
      <c r="AK19" s="194">
        <v>0.89447142857142858</v>
      </c>
      <c r="AL19" s="194">
        <v>1.0117285714285713</v>
      </c>
      <c r="AM19" s="194">
        <v>1.0329428571428574</v>
      </c>
      <c r="AN19" s="194">
        <v>0.98897142857142883</v>
      </c>
      <c r="AO19" s="194">
        <v>1.1193428571428574</v>
      </c>
      <c r="AP19" s="194">
        <v>1.0938857142857144</v>
      </c>
      <c r="AQ19" s="194">
        <v>0.96235714285714302</v>
      </c>
      <c r="AR19" s="194">
        <v>1.0591714285714289</v>
      </c>
      <c r="AS19" s="194">
        <v>1.0584</v>
      </c>
      <c r="AT19" s="194">
        <v>1.0483714285714287</v>
      </c>
      <c r="AU19" s="194">
        <v>1.0425857142857144</v>
      </c>
      <c r="AV19" s="194">
        <v>1.0591714285714289</v>
      </c>
      <c r="AW19" s="194">
        <v>1.0676571428571429</v>
      </c>
    </row>
    <row r="20" spans="19:49" ht="17.25" customHeight="1">
      <c r="S20" s="433"/>
      <c r="T20" s="436"/>
      <c r="U20" s="147" t="s">
        <v>48</v>
      </c>
      <c r="V20" s="90" t="s">
        <v>34</v>
      </c>
      <c r="W20" s="194">
        <v>3.1745858487889737E-2</v>
      </c>
      <c r="X20" s="194">
        <v>3.1466382648212936E-2</v>
      </c>
      <c r="Y20" s="194">
        <v>3.2554298001999077E-2</v>
      </c>
      <c r="Z20" s="194">
        <v>3.295310755198036E-2</v>
      </c>
      <c r="AA20" s="194">
        <v>3.2844594255822666E-2</v>
      </c>
      <c r="AB20" s="194">
        <v>3.3998668713249108E-2</v>
      </c>
      <c r="AC20" s="194">
        <v>3.5507343599999998E-2</v>
      </c>
      <c r="AD20" s="194">
        <v>3.7514618100000001E-2</v>
      </c>
      <c r="AE20" s="194">
        <v>3.2608016369999999E-2</v>
      </c>
      <c r="AF20" s="194">
        <v>3.5380452780000002E-2</v>
      </c>
      <c r="AG20" s="194">
        <v>3.6479270970000005E-2</v>
      </c>
      <c r="AH20" s="194">
        <v>4.2724242449999998E-2</v>
      </c>
      <c r="AI20" s="194">
        <v>3.9419829090000011E-2</v>
      </c>
      <c r="AJ20" s="194">
        <v>3.6209522340000001E-2</v>
      </c>
      <c r="AK20" s="194">
        <v>3.6634530420000005E-2</v>
      </c>
      <c r="AL20" s="194">
        <v>3.9755938023000002E-2</v>
      </c>
      <c r="AM20" s="194">
        <v>4.8252416183100014E-2</v>
      </c>
      <c r="AN20" s="194">
        <v>4.9869286621200007E-2</v>
      </c>
      <c r="AO20" s="194">
        <v>4.5942316194150006E-2</v>
      </c>
      <c r="AP20" s="194">
        <v>5.0124548731067933E-2</v>
      </c>
      <c r="AQ20" s="194">
        <v>3.8793923983759956E-2</v>
      </c>
      <c r="AR20" s="194">
        <v>4.5449206637272324E-2</v>
      </c>
      <c r="AS20" s="194">
        <v>3.9151724489999991E-2</v>
      </c>
      <c r="AT20" s="194">
        <v>3.6714847400999978E-2</v>
      </c>
      <c r="AU20" s="194">
        <v>3.7511353377180007E-2</v>
      </c>
      <c r="AV20" s="194">
        <v>3.7765153259999996E-2</v>
      </c>
      <c r="AW20" s="194">
        <v>3.7765153259999996E-2</v>
      </c>
    </row>
    <row r="21" spans="19:49" ht="17.25" customHeight="1" thickBot="1">
      <c r="S21" s="433"/>
      <c r="T21" s="437" t="s">
        <v>49</v>
      </c>
      <c r="U21" s="438"/>
      <c r="V21" s="91" t="s">
        <v>34</v>
      </c>
      <c r="W21" s="148" t="s">
        <v>22</v>
      </c>
      <c r="X21" s="148" t="s">
        <v>22</v>
      </c>
      <c r="Y21" s="148" t="s">
        <v>22</v>
      </c>
      <c r="Z21" s="148" t="s">
        <v>22</v>
      </c>
      <c r="AA21" s="148" t="s">
        <v>22</v>
      </c>
      <c r="AB21" s="148" t="s">
        <v>22</v>
      </c>
      <c r="AC21" s="148" t="s">
        <v>22</v>
      </c>
      <c r="AD21" s="148" t="s">
        <v>22</v>
      </c>
      <c r="AE21" s="148" t="s">
        <v>22</v>
      </c>
      <c r="AF21" s="148" t="s">
        <v>22</v>
      </c>
      <c r="AG21" s="148" t="s">
        <v>22</v>
      </c>
      <c r="AH21" s="148" t="s">
        <v>22</v>
      </c>
      <c r="AI21" s="148" t="s">
        <v>22</v>
      </c>
      <c r="AJ21" s="148" t="s">
        <v>22</v>
      </c>
      <c r="AK21" s="148" t="s">
        <v>22</v>
      </c>
      <c r="AL21" s="148" t="s">
        <v>22</v>
      </c>
      <c r="AM21" s="148" t="s">
        <v>22</v>
      </c>
      <c r="AN21" s="148" t="s">
        <v>22</v>
      </c>
      <c r="AO21" s="148" t="s">
        <v>22</v>
      </c>
      <c r="AP21" s="148" t="s">
        <v>22</v>
      </c>
      <c r="AQ21" s="148" t="s">
        <v>22</v>
      </c>
      <c r="AR21" s="148" t="s">
        <v>22</v>
      </c>
      <c r="AS21" s="148" t="s">
        <v>22</v>
      </c>
      <c r="AT21" s="148" t="s">
        <v>22</v>
      </c>
      <c r="AU21" s="148" t="s">
        <v>22</v>
      </c>
      <c r="AV21" s="148" t="s">
        <v>22</v>
      </c>
      <c r="AW21" s="148" t="s">
        <v>22</v>
      </c>
    </row>
    <row r="22" spans="19:49" ht="17.25" customHeight="1" thickTop="1">
      <c r="S22" s="433"/>
      <c r="T22" s="439" t="s">
        <v>50</v>
      </c>
      <c r="U22" s="440"/>
      <c r="V22" s="293" t="s">
        <v>34</v>
      </c>
      <c r="W22" s="150">
        <v>0.6066208430593184</v>
      </c>
      <c r="X22" s="150">
        <v>0.60003443271964163</v>
      </c>
      <c r="Y22" s="150">
        <v>0.60132579757342774</v>
      </c>
      <c r="Z22" s="150">
        <v>0.60274185462340901</v>
      </c>
      <c r="AA22" s="150">
        <v>0.59978504832725132</v>
      </c>
      <c r="AB22" s="150">
        <v>0.60114257228467782</v>
      </c>
      <c r="AC22" s="150">
        <v>0.60265124717142871</v>
      </c>
      <c r="AD22" s="150">
        <v>0.60547231967142867</v>
      </c>
      <c r="AE22" s="150">
        <v>0.60229503869142864</v>
      </c>
      <c r="AF22" s="150">
        <v>0.60479565710142869</v>
      </c>
      <c r="AG22" s="150">
        <v>0.60797513129142866</v>
      </c>
      <c r="AH22" s="150">
        <v>0.6135486262714287</v>
      </c>
      <c r="AI22" s="150">
        <v>0.77840472358285717</v>
      </c>
      <c r="AJ22" s="150">
        <v>0.91507845999000004</v>
      </c>
      <c r="AK22" s="150">
        <v>0.94467519651942855</v>
      </c>
      <c r="AL22" s="150">
        <v>1.0703897069515713</v>
      </c>
      <c r="AM22" s="150">
        <v>1.1050264108259573</v>
      </c>
      <c r="AN22" s="150">
        <v>1.0671156776926289</v>
      </c>
      <c r="AO22" s="150">
        <v>1.1995963053370073</v>
      </c>
      <c r="AP22" s="150">
        <v>1.1889155950167822</v>
      </c>
      <c r="AQ22" s="150">
        <v>1.0374876443409029</v>
      </c>
      <c r="AR22" s="150">
        <v>1.1473335432087013</v>
      </c>
      <c r="AS22" s="150">
        <v>1.13576764449</v>
      </c>
      <c r="AT22" s="150">
        <v>1.1230466769724288</v>
      </c>
      <c r="AU22" s="150">
        <v>1.1179333676628944</v>
      </c>
      <c r="AV22" s="150">
        <v>1.1387163338314288</v>
      </c>
      <c r="AW22" s="150">
        <v>1.1472020481171428</v>
      </c>
    </row>
    <row r="23" spans="19:49" ht="17.25" customHeight="1" thickBot="1">
      <c r="S23" s="434"/>
      <c r="T23" s="441"/>
      <c r="U23" s="442"/>
      <c r="V23" s="124" t="s">
        <v>51</v>
      </c>
      <c r="W23" s="151">
        <v>180.77301123167689</v>
      </c>
      <c r="X23" s="151">
        <v>178.8102609504532</v>
      </c>
      <c r="Y23" s="151">
        <v>179.19508767688146</v>
      </c>
      <c r="Z23" s="151">
        <v>179.61707267777589</v>
      </c>
      <c r="AA23" s="151">
        <v>178.7359444015209</v>
      </c>
      <c r="AB23" s="151">
        <v>179.14048654083399</v>
      </c>
      <c r="AC23" s="151">
        <v>179.59007165708576</v>
      </c>
      <c r="AD23" s="151">
        <v>180.43075126208575</v>
      </c>
      <c r="AE23" s="151">
        <v>179.48392153004573</v>
      </c>
      <c r="AF23" s="151">
        <v>180.22910581622574</v>
      </c>
      <c r="AG23" s="151">
        <v>181.17658912484575</v>
      </c>
      <c r="AH23" s="151">
        <v>182.83749062888575</v>
      </c>
      <c r="AI23" s="151">
        <v>231.96460762769144</v>
      </c>
      <c r="AJ23" s="151">
        <v>272.69338107702004</v>
      </c>
      <c r="AK23" s="151">
        <v>281.51320856278971</v>
      </c>
      <c r="AL23" s="151">
        <v>318.97613267156828</v>
      </c>
      <c r="AM23" s="151">
        <v>329.29787042613526</v>
      </c>
      <c r="AN23" s="151">
        <v>318.00047195240342</v>
      </c>
      <c r="AO23" s="151">
        <v>357.47969899042818</v>
      </c>
      <c r="AP23" s="151">
        <v>354.29684731500112</v>
      </c>
      <c r="AQ23" s="151">
        <v>309.17131801358909</v>
      </c>
      <c r="AR23" s="151">
        <v>341.90539587619298</v>
      </c>
      <c r="AS23" s="151">
        <v>338.45875805802001</v>
      </c>
      <c r="AT23" s="151">
        <v>334.66790973778376</v>
      </c>
      <c r="AU23" s="151">
        <v>333.14414356354251</v>
      </c>
      <c r="AV23" s="151">
        <v>339.33746748176577</v>
      </c>
      <c r="AW23" s="151">
        <v>341.86621033890856</v>
      </c>
    </row>
    <row r="24" spans="19:49" ht="17.25" customHeight="1" thickTop="1">
      <c r="S24" s="429" t="s">
        <v>52</v>
      </c>
      <c r="T24" s="430"/>
      <c r="U24" s="431"/>
      <c r="V24" s="116" t="s">
        <v>51</v>
      </c>
      <c r="W24" s="181">
        <v>234.76538274806074</v>
      </c>
      <c r="X24" s="181">
        <v>232.19233191997688</v>
      </c>
      <c r="Y24" s="181">
        <v>232.69274798340837</v>
      </c>
      <c r="Z24" s="181">
        <v>233.24461147207893</v>
      </c>
      <c r="AA24" s="181">
        <v>232.08943706949879</v>
      </c>
      <c r="AB24" s="181">
        <v>232.61544935502758</v>
      </c>
      <c r="AC24" s="181">
        <v>233.19913890565721</v>
      </c>
      <c r="AD24" s="181">
        <v>234.29378591065719</v>
      </c>
      <c r="AE24" s="181">
        <v>233.07134267761717</v>
      </c>
      <c r="AF24" s="181">
        <v>234.02743015579716</v>
      </c>
      <c r="AG24" s="181">
        <v>235.25246679241718</v>
      </c>
      <c r="AH24" s="181">
        <v>237.40731662245719</v>
      </c>
      <c r="AI24" s="181">
        <v>301.18840716783427</v>
      </c>
      <c r="AJ24" s="181">
        <v>354.07485131002005</v>
      </c>
      <c r="AK24" s="181">
        <v>365.53318013136112</v>
      </c>
      <c r="AL24" s="181">
        <v>414.40765615059684</v>
      </c>
      <c r="AM24" s="181">
        <v>427.8147606939981</v>
      </c>
      <c r="AN24" s="181">
        <v>413.16087510841487</v>
      </c>
      <c r="AO24" s="181">
        <v>464.43040128705104</v>
      </c>
      <c r="AP24" s="181">
        <v>460.35674647204843</v>
      </c>
      <c r="AQ24" s="181">
        <v>401.80332770500269</v>
      </c>
      <c r="AR24" s="181">
        <v>444.24415878363305</v>
      </c>
      <c r="AS24" s="181">
        <v>439.75779134601999</v>
      </c>
      <c r="AT24" s="181">
        <v>434.87904965755519</v>
      </c>
      <c r="AU24" s="181">
        <v>433.03472180024426</v>
      </c>
      <c r="AV24" s="181">
        <v>441.0961694223372</v>
      </c>
      <c r="AW24" s="181">
        <v>444.37919799376567</v>
      </c>
    </row>
  </sheetData>
  <mergeCells count="10">
    <mergeCell ref="T9:U9"/>
    <mergeCell ref="S10:S16"/>
    <mergeCell ref="T10:T13"/>
    <mergeCell ref="T14:U14"/>
    <mergeCell ref="T15:U16"/>
    <mergeCell ref="S24:U24"/>
    <mergeCell ref="S17:S23"/>
    <mergeCell ref="T17:T20"/>
    <mergeCell ref="T21:U21"/>
    <mergeCell ref="T22:U23"/>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V117"/>
  <sheetViews>
    <sheetView zoomScaleNormal="100" workbookViewId="0">
      <pane xSplit="21" ySplit="9" topLeftCell="V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28" customWidth="1"/>
    <col min="2" max="3" width="2.625" style="128" hidden="1" customWidth="1"/>
    <col min="4" max="8" width="2.625" style="100" hidden="1" customWidth="1"/>
    <col min="9" max="11" width="2.625" style="128" hidden="1" customWidth="1"/>
    <col min="12" max="12" width="2.625" style="128" customWidth="1"/>
    <col min="13" max="13" width="3.25" style="136" customWidth="1"/>
    <col min="14" max="14" width="3.25" style="128" customWidth="1"/>
    <col min="15" max="15" width="5.875" style="128" hidden="1" customWidth="1"/>
    <col min="16" max="16" width="5.625" style="128" hidden="1" customWidth="1"/>
    <col min="17" max="17" width="6" style="128" customWidth="1"/>
    <col min="18" max="18" width="3.25" style="128" customWidth="1"/>
    <col min="19" max="19" width="3.25" style="131" customWidth="1"/>
    <col min="20" max="20" width="29.75" style="128" customWidth="1"/>
    <col min="21" max="21" width="11.625" style="132" customWidth="1"/>
    <col min="22" max="26" width="6" style="128" customWidth="1"/>
    <col min="27" max="27" width="6" style="128" customWidth="1" collapsed="1"/>
    <col min="28" max="31" width="6" style="128" customWidth="1"/>
    <col min="32" max="32" width="6" style="128" customWidth="1" collapsed="1"/>
    <col min="33" max="36" width="6" style="128" customWidth="1"/>
    <col min="37" max="37" width="6" style="128" customWidth="1" collapsed="1"/>
    <col min="38" max="38" width="6" style="128" customWidth="1"/>
    <col min="39" max="39" width="6" style="128" customWidth="1" collapsed="1"/>
    <col min="40" max="61" width="6" style="128" customWidth="1"/>
    <col min="62" max="16384" width="9" style="128"/>
  </cols>
  <sheetData>
    <row r="1" spans="8:48" ht="18.75">
      <c r="L1" s="240" t="s">
        <v>82</v>
      </c>
      <c r="M1" s="241"/>
    </row>
    <row r="2" spans="8:48" ht="18.75">
      <c r="L2" s="241"/>
      <c r="M2" s="240" t="s">
        <v>87</v>
      </c>
    </row>
    <row r="3" spans="8:48">
      <c r="L3" s="136"/>
      <c r="M3" s="128"/>
    </row>
    <row r="4" spans="8:48">
      <c r="L4" s="136"/>
      <c r="M4" s="128"/>
    </row>
    <row r="5" spans="8:48" ht="15.75">
      <c r="L5" s="136"/>
      <c r="M5" s="242" t="s">
        <v>84</v>
      </c>
    </row>
    <row r="6" spans="8:48" ht="15.75">
      <c r="L6" s="136"/>
      <c r="M6" s="128"/>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row>
    <row r="7" spans="8:48" ht="15.75">
      <c r="L7" s="136"/>
      <c r="M7" s="128"/>
      <c r="AA7" s="137"/>
      <c r="AB7" s="137"/>
      <c r="AC7" s="137"/>
      <c r="AD7" s="137"/>
      <c r="AE7" s="137"/>
      <c r="AF7" s="137"/>
      <c r="AG7" s="137"/>
      <c r="AH7" s="137"/>
      <c r="AI7" s="137"/>
      <c r="AJ7" s="137"/>
      <c r="AK7" s="137"/>
      <c r="AL7" s="137"/>
      <c r="AM7" s="137"/>
      <c r="AN7" s="137"/>
      <c r="AO7" s="137"/>
      <c r="AP7" s="137"/>
      <c r="AQ7" s="137"/>
      <c r="AR7" s="137"/>
      <c r="AS7" s="137"/>
    </row>
    <row r="8" spans="8:48">
      <c r="L8" s="136"/>
      <c r="M8" s="342" t="s">
        <v>383</v>
      </c>
      <c r="N8" s="100">
        <v>27</v>
      </c>
      <c r="O8" s="100"/>
      <c r="P8" s="100"/>
      <c r="Q8" s="115" t="s">
        <v>387</v>
      </c>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row>
    <row r="9" spans="8:48" ht="15" customHeight="1">
      <c r="Q9" s="129" t="s">
        <v>307</v>
      </c>
      <c r="R9" s="479" t="s">
        <v>35</v>
      </c>
      <c r="S9" s="480"/>
      <c r="T9" s="481"/>
      <c r="U9" s="129" t="s">
        <v>31</v>
      </c>
      <c r="V9" s="138">
        <v>1990</v>
      </c>
      <c r="W9" s="138">
        <v>1991</v>
      </c>
      <c r="X9" s="138">
        <v>1992</v>
      </c>
      <c r="Y9" s="138">
        <v>1993</v>
      </c>
      <c r="Z9" s="138">
        <v>1994</v>
      </c>
      <c r="AA9" s="138">
        <v>1995</v>
      </c>
      <c r="AB9" s="138">
        <v>1996</v>
      </c>
      <c r="AC9" s="138">
        <v>1997</v>
      </c>
      <c r="AD9" s="138">
        <v>1998</v>
      </c>
      <c r="AE9" s="138">
        <v>1999</v>
      </c>
      <c r="AF9" s="138">
        <v>2000</v>
      </c>
      <c r="AG9" s="138">
        <v>2001</v>
      </c>
      <c r="AH9" s="138">
        <v>2002</v>
      </c>
      <c r="AI9" s="138">
        <v>2003</v>
      </c>
      <c r="AJ9" s="138">
        <v>2004</v>
      </c>
      <c r="AK9" s="138">
        <v>2005</v>
      </c>
      <c r="AL9" s="138">
        <v>2006</v>
      </c>
      <c r="AM9" s="138">
        <v>2007</v>
      </c>
      <c r="AN9" s="138">
        <v>2008</v>
      </c>
      <c r="AO9" s="138">
        <v>2009</v>
      </c>
      <c r="AP9" s="138">
        <v>2010</v>
      </c>
      <c r="AQ9" s="138">
        <v>2011</v>
      </c>
      <c r="AR9" s="138">
        <v>2012</v>
      </c>
      <c r="AS9" s="138">
        <v>2013</v>
      </c>
      <c r="AT9" s="138">
        <v>2014</v>
      </c>
      <c r="AU9" s="138">
        <v>2015</v>
      </c>
      <c r="AV9" s="138">
        <v>2016</v>
      </c>
    </row>
    <row r="10" spans="8:48" ht="18">
      <c r="Q10" s="467" t="s">
        <v>93</v>
      </c>
      <c r="R10" s="482" t="s">
        <v>36</v>
      </c>
      <c r="S10" s="451" t="s">
        <v>308</v>
      </c>
      <c r="T10" s="232" t="s">
        <v>309</v>
      </c>
      <c r="U10" s="134" t="s">
        <v>95</v>
      </c>
      <c r="V10" s="139">
        <v>5091.8171331435005</v>
      </c>
      <c r="W10" s="139">
        <v>5054.2941480518612</v>
      </c>
      <c r="X10" s="139">
        <v>5042.7212946826621</v>
      </c>
      <c r="Y10" s="139">
        <v>5048.6786188337328</v>
      </c>
      <c r="Z10" s="139">
        <v>5158.7780557397136</v>
      </c>
      <c r="AA10" s="139">
        <v>5081.7549422686425</v>
      </c>
      <c r="AB10" s="139">
        <v>5247.5260900419826</v>
      </c>
      <c r="AC10" s="139">
        <v>5249.6110003042422</v>
      </c>
      <c r="AD10" s="139">
        <v>5284.1841582083289</v>
      </c>
      <c r="AE10" s="139">
        <v>5289.555737836652</v>
      </c>
      <c r="AF10" s="139">
        <v>5274.9599607910259</v>
      </c>
      <c r="AG10" s="139">
        <v>4998.7055492911632</v>
      </c>
      <c r="AH10" s="139">
        <v>4588.4652966491431</v>
      </c>
      <c r="AI10" s="139">
        <v>4307.8348859950347</v>
      </c>
      <c r="AJ10" s="139">
        <v>3967.2437147529495</v>
      </c>
      <c r="AK10" s="139">
        <v>3081.6450414111396</v>
      </c>
      <c r="AL10" s="139">
        <v>2546.9317161872032</v>
      </c>
      <c r="AM10" s="139">
        <v>2434.6644908071939</v>
      </c>
      <c r="AN10" s="139">
        <v>2566.0530534399845</v>
      </c>
      <c r="AO10" s="139">
        <v>2396.7123705933523</v>
      </c>
      <c r="AP10" s="139">
        <v>2108.8082717063257</v>
      </c>
      <c r="AQ10" s="139">
        <v>2428.3467670255791</v>
      </c>
      <c r="AR10" s="139">
        <v>2601.7525139577433</v>
      </c>
      <c r="AS10" s="139">
        <v>2723.5098920581013</v>
      </c>
      <c r="AT10" s="139">
        <v>2300.3343197869549</v>
      </c>
      <c r="AU10" s="139">
        <v>2517.0360442134602</v>
      </c>
      <c r="AV10" s="139">
        <v>2525.1498866449369</v>
      </c>
    </row>
    <row r="11" spans="8:48" ht="18">
      <c r="Q11" s="467"/>
      <c r="R11" s="469"/>
      <c r="S11" s="452"/>
      <c r="T11" s="232" t="s">
        <v>97</v>
      </c>
      <c r="U11" s="134" t="s">
        <v>95</v>
      </c>
      <c r="V11" s="139">
        <v>71.440133274392664</v>
      </c>
      <c r="W11" s="139">
        <v>72.028571486014755</v>
      </c>
      <c r="X11" s="139">
        <v>72.78151992592808</v>
      </c>
      <c r="Y11" s="139">
        <v>73.892516038505789</v>
      </c>
      <c r="Z11" s="139">
        <v>75.826797961071762</v>
      </c>
      <c r="AA11" s="139">
        <v>74.200847205718262</v>
      </c>
      <c r="AB11" s="139">
        <v>75.124990403538959</v>
      </c>
      <c r="AC11" s="139">
        <v>74.996297484158617</v>
      </c>
      <c r="AD11" s="139">
        <v>72.888517775988689</v>
      </c>
      <c r="AE11" s="139">
        <v>73.507928035050142</v>
      </c>
      <c r="AF11" s="139">
        <v>71.35408328328235</v>
      </c>
      <c r="AG11" s="139">
        <v>68.661549947098507</v>
      </c>
      <c r="AH11" s="139">
        <v>64.97542257164686</v>
      </c>
      <c r="AI11" s="139">
        <v>63.46032565018276</v>
      </c>
      <c r="AJ11" s="139">
        <v>62.43865488595771</v>
      </c>
      <c r="AK11" s="139">
        <v>59.736157093622765</v>
      </c>
      <c r="AL11" s="139">
        <v>57.718236323385412</v>
      </c>
      <c r="AM11" s="139">
        <v>57.862387437770359</v>
      </c>
      <c r="AN11" s="139">
        <v>52.822951529502419</v>
      </c>
      <c r="AO11" s="139">
        <v>52.248936139829475</v>
      </c>
      <c r="AP11" s="139">
        <v>52.712636206573535</v>
      </c>
      <c r="AQ11" s="139">
        <v>57.540962940153399</v>
      </c>
      <c r="AR11" s="139">
        <v>55.458137074575106</v>
      </c>
      <c r="AS11" s="139">
        <v>55.924114261037246</v>
      </c>
      <c r="AT11" s="139">
        <v>52.240513151718808</v>
      </c>
      <c r="AU11" s="139">
        <v>54.271704790301712</v>
      </c>
      <c r="AV11" s="139">
        <v>53.54385992940243</v>
      </c>
    </row>
    <row r="12" spans="8:48" ht="18">
      <c r="Q12" s="467"/>
      <c r="R12" s="469"/>
      <c r="S12" s="452"/>
      <c r="T12" s="232" t="s">
        <v>98</v>
      </c>
      <c r="U12" s="134" t="s">
        <v>95</v>
      </c>
      <c r="V12" s="139">
        <v>32.29378444883455</v>
      </c>
      <c r="W12" s="139">
        <v>31.473680006261635</v>
      </c>
      <c r="X12" s="139">
        <v>33.277890084577983</v>
      </c>
      <c r="Y12" s="139">
        <v>35.953362432968056</v>
      </c>
      <c r="Z12" s="139">
        <v>38.67296284414136</v>
      </c>
      <c r="AA12" s="139">
        <v>37.917631150822956</v>
      </c>
      <c r="AB12" s="139">
        <v>40.286192765576551</v>
      </c>
      <c r="AC12" s="139">
        <v>41.77008417585759</v>
      </c>
      <c r="AD12" s="139">
        <v>37.318013546882057</v>
      </c>
      <c r="AE12" s="139">
        <v>36.901019738736593</v>
      </c>
      <c r="AF12" s="139">
        <v>34.002436698760576</v>
      </c>
      <c r="AG12" s="139">
        <v>32.366133981167657</v>
      </c>
      <c r="AH12" s="139">
        <v>32.037971345067056</v>
      </c>
      <c r="AI12" s="139">
        <v>36.424410514768873</v>
      </c>
      <c r="AJ12" s="139">
        <v>36.869328087428876</v>
      </c>
      <c r="AK12" s="139">
        <v>38.571888197127592</v>
      </c>
      <c r="AL12" s="139">
        <v>41.041076951195024</v>
      </c>
      <c r="AM12" s="139">
        <v>43.475796896566322</v>
      </c>
      <c r="AN12" s="139">
        <v>42.704675934517631</v>
      </c>
      <c r="AO12" s="139">
        <v>46.107315460199899</v>
      </c>
      <c r="AP12" s="139">
        <v>48.909738104526006</v>
      </c>
      <c r="AQ12" s="139">
        <v>52.191567264505409</v>
      </c>
      <c r="AR12" s="139">
        <v>51.969778178308481</v>
      </c>
      <c r="AS12" s="139">
        <v>57.719574945752868</v>
      </c>
      <c r="AT12" s="139">
        <v>59.191644715953984</v>
      </c>
      <c r="AU12" s="139">
        <v>72.888142849391826</v>
      </c>
      <c r="AV12" s="139">
        <v>71.51237581550572</v>
      </c>
    </row>
    <row r="13" spans="8:48" ht="18">
      <c r="Q13" s="467"/>
      <c r="R13" s="469"/>
      <c r="S13" s="453"/>
      <c r="T13" s="232" t="s">
        <v>99</v>
      </c>
      <c r="U13" s="134" t="s">
        <v>95</v>
      </c>
      <c r="V13" s="139">
        <v>508.27075386069532</v>
      </c>
      <c r="W13" s="139">
        <v>521.22431955299567</v>
      </c>
      <c r="X13" s="139">
        <v>541.31091436985037</v>
      </c>
      <c r="Y13" s="139">
        <v>521.35722864611853</v>
      </c>
      <c r="Z13" s="139">
        <v>539.96866471335193</v>
      </c>
      <c r="AA13" s="139">
        <v>544.61849370645461</v>
      </c>
      <c r="AB13" s="139">
        <v>563.63366607049193</v>
      </c>
      <c r="AC13" s="139">
        <v>583.18725287773691</v>
      </c>
      <c r="AD13" s="139">
        <v>564.96658406078018</v>
      </c>
      <c r="AE13" s="139">
        <v>535.01343704186581</v>
      </c>
      <c r="AF13" s="139">
        <v>425.31951504527592</v>
      </c>
      <c r="AG13" s="139">
        <v>394.67399313076169</v>
      </c>
      <c r="AH13" s="139">
        <v>388.33109641512658</v>
      </c>
      <c r="AI13" s="139">
        <v>382.53230318734569</v>
      </c>
      <c r="AJ13" s="139">
        <v>233.57437094083443</v>
      </c>
      <c r="AK13" s="139">
        <v>432.60862552376494</v>
      </c>
      <c r="AL13" s="139">
        <v>523.40087497440686</v>
      </c>
      <c r="AM13" s="139">
        <v>451.17479717586468</v>
      </c>
      <c r="AN13" s="139">
        <v>553.90245251287217</v>
      </c>
      <c r="AO13" s="139">
        <v>664.93973673689334</v>
      </c>
      <c r="AP13" s="139">
        <v>593.07828113104028</v>
      </c>
      <c r="AQ13" s="139">
        <v>547.45848739944051</v>
      </c>
      <c r="AR13" s="139">
        <v>445.56734047257788</v>
      </c>
      <c r="AS13" s="139">
        <v>449.10117440953036</v>
      </c>
      <c r="AT13" s="139">
        <v>410.95196133094299</v>
      </c>
      <c r="AU13" s="139">
        <v>446.96696833241174</v>
      </c>
      <c r="AV13" s="139">
        <v>446.96696833241174</v>
      </c>
    </row>
    <row r="14" spans="8:48" ht="18">
      <c r="H14" s="128"/>
      <c r="Q14" s="467"/>
      <c r="R14" s="469"/>
      <c r="S14" s="454" t="s">
        <v>310</v>
      </c>
      <c r="T14" s="232" t="s">
        <v>101</v>
      </c>
      <c r="U14" s="134" t="s">
        <v>95</v>
      </c>
      <c r="V14" s="140">
        <v>3670.1943278974645</v>
      </c>
      <c r="W14" s="140">
        <v>3833.196931521396</v>
      </c>
      <c r="X14" s="140">
        <v>4476.6552144751186</v>
      </c>
      <c r="Y14" s="140">
        <v>3916.9276541275262</v>
      </c>
      <c r="Z14" s="140">
        <v>4986.7750913969167</v>
      </c>
      <c r="AA14" s="140">
        <v>4365.5773869438099</v>
      </c>
      <c r="AB14" s="140">
        <v>4111.8691918156683</v>
      </c>
      <c r="AC14" s="140">
        <v>4192.6478223617478</v>
      </c>
      <c r="AD14" s="140">
        <v>4186.9343934066264</v>
      </c>
      <c r="AE14" s="140">
        <v>4185.8205057732312</v>
      </c>
      <c r="AF14" s="140">
        <v>4799.2368388226887</v>
      </c>
      <c r="AG14" s="140">
        <v>4313.0754367003437</v>
      </c>
      <c r="AH14" s="140">
        <v>4333.0911830306941</v>
      </c>
      <c r="AI14" s="140">
        <v>4158.3024167705235</v>
      </c>
      <c r="AJ14" s="140">
        <v>4115.6867292041998</v>
      </c>
      <c r="AK14" s="140">
        <v>4270.2396932443044</v>
      </c>
      <c r="AL14" s="140">
        <v>4104.3859129354878</v>
      </c>
      <c r="AM14" s="140">
        <v>4139.1074930516597</v>
      </c>
      <c r="AN14" s="140">
        <v>3683.4989074211189</v>
      </c>
      <c r="AO14" s="140">
        <v>3170.6610653906432</v>
      </c>
      <c r="AP14" s="140">
        <v>4212.7371728645412</v>
      </c>
      <c r="AQ14" s="140">
        <v>4048.0761914367122</v>
      </c>
      <c r="AR14" s="140">
        <v>4439.0892864549569</v>
      </c>
      <c r="AS14" s="140">
        <v>3723.448321700077</v>
      </c>
      <c r="AT14" s="140">
        <v>4077.053727074388</v>
      </c>
      <c r="AU14" s="140">
        <v>3419.577962524982</v>
      </c>
      <c r="AV14" s="140">
        <v>3586.7249554949876</v>
      </c>
    </row>
    <row r="15" spans="8:48" ht="18">
      <c r="H15" s="128"/>
      <c r="Q15" s="467"/>
      <c r="R15" s="469"/>
      <c r="S15" s="455"/>
      <c r="T15" s="199" t="s">
        <v>102</v>
      </c>
      <c r="U15" s="134" t="s">
        <v>95</v>
      </c>
      <c r="V15" s="140">
        <v>2130.8947760560623</v>
      </c>
      <c r="W15" s="140">
        <v>2027.6849579163195</v>
      </c>
      <c r="X15" s="140">
        <v>2408.1361231522951</v>
      </c>
      <c r="Y15" s="140">
        <v>2748.5843735626404</v>
      </c>
      <c r="Z15" s="140">
        <v>4001.5929556188112</v>
      </c>
      <c r="AA15" s="140">
        <v>4538.5476031426479</v>
      </c>
      <c r="AB15" s="140">
        <v>4308.4632211275875</v>
      </c>
      <c r="AC15" s="140">
        <v>5105.3482047841153</v>
      </c>
      <c r="AD15" s="140">
        <v>5437.7359815594027</v>
      </c>
      <c r="AE15" s="140">
        <v>4873.0292428638377</v>
      </c>
      <c r="AF15" s="140">
        <v>4379.8950148963713</v>
      </c>
      <c r="AG15" s="140">
        <v>4120.4014655964747</v>
      </c>
      <c r="AH15" s="140">
        <v>3958.8528483579867</v>
      </c>
      <c r="AI15" s="140">
        <v>4427.6266615099585</v>
      </c>
      <c r="AJ15" s="140">
        <v>4421.4201596543135</v>
      </c>
      <c r="AK15" s="140">
        <v>4332.3897467901825</v>
      </c>
      <c r="AL15" s="140">
        <v>4155.5646455846045</v>
      </c>
      <c r="AM15" s="140">
        <v>4099.2128511600267</v>
      </c>
      <c r="AN15" s="140">
        <v>4910.2627912588587</v>
      </c>
      <c r="AO15" s="140">
        <v>3455.4970387870762</v>
      </c>
      <c r="AP15" s="140">
        <v>3943.6286068176482</v>
      </c>
      <c r="AQ15" s="140">
        <v>3496.0003174181788</v>
      </c>
      <c r="AR15" s="140">
        <v>3772.8184147566735</v>
      </c>
      <c r="AS15" s="140">
        <v>4108.4223253773926</v>
      </c>
      <c r="AT15" s="140">
        <v>3674.5730140795636</v>
      </c>
      <c r="AU15" s="140">
        <v>4214.9397682831332</v>
      </c>
      <c r="AV15" s="140">
        <v>4358.0592285721486</v>
      </c>
    </row>
    <row r="16" spans="8:48" ht="28.5" customHeight="1">
      <c r="H16" s="128"/>
      <c r="Q16" s="467"/>
      <c r="R16" s="469"/>
      <c r="S16" s="456"/>
      <c r="T16" s="232" t="s">
        <v>97</v>
      </c>
      <c r="U16" s="134" t="s">
        <v>95</v>
      </c>
      <c r="V16" s="140">
        <v>3.1046097049831669</v>
      </c>
      <c r="W16" s="140">
        <v>0.80517672779534977</v>
      </c>
      <c r="X16" s="140">
        <v>0.65623128030820688</v>
      </c>
      <c r="Y16" s="140">
        <v>0.97863785873862352</v>
      </c>
      <c r="Z16" s="140">
        <v>4.4216123068275728</v>
      </c>
      <c r="AA16" s="140">
        <v>6.5522247159133933</v>
      </c>
      <c r="AB16" s="140">
        <v>3.5767846477340361</v>
      </c>
      <c r="AC16" s="140">
        <v>6.7397802442560053</v>
      </c>
      <c r="AD16" s="140">
        <v>8.7101804646662959</v>
      </c>
      <c r="AE16" s="140">
        <v>7.0695092847161201</v>
      </c>
      <c r="AF16" s="140">
        <v>6.5900525578468931</v>
      </c>
      <c r="AG16" s="140">
        <v>6.6926470167784959</v>
      </c>
      <c r="AH16" s="140">
        <v>6.4834654579509383</v>
      </c>
      <c r="AI16" s="140">
        <v>4.1569379586628443</v>
      </c>
      <c r="AJ16" s="140">
        <v>3.3418407942043316</v>
      </c>
      <c r="AK16" s="140">
        <v>2.9484540133962387</v>
      </c>
      <c r="AL16" s="140">
        <v>2.9303188241320588</v>
      </c>
      <c r="AM16" s="140">
        <v>1.246350807666613</v>
      </c>
      <c r="AN16" s="140">
        <v>4.3996388745987067</v>
      </c>
      <c r="AO16" s="140">
        <v>2.6584862430520526</v>
      </c>
      <c r="AP16" s="140">
        <v>2.6005962578599648</v>
      </c>
      <c r="AQ16" s="140">
        <v>2.0038841028030547</v>
      </c>
      <c r="AR16" s="140">
        <v>3.1082468972367381</v>
      </c>
      <c r="AS16" s="140">
        <v>1.3537350383380637</v>
      </c>
      <c r="AT16" s="140">
        <v>1.1577997038417647</v>
      </c>
      <c r="AU16" s="140">
        <v>1.0153012787535478</v>
      </c>
      <c r="AV16" s="140">
        <v>1.0687381881616289</v>
      </c>
    </row>
    <row r="17" spans="8:48" ht="18">
      <c r="H17" s="128"/>
      <c r="Q17" s="467"/>
      <c r="R17" s="469"/>
      <c r="S17" s="455" t="s">
        <v>311</v>
      </c>
      <c r="T17" s="199" t="s">
        <v>312</v>
      </c>
      <c r="U17" s="134" t="s">
        <v>95</v>
      </c>
      <c r="V17" s="140">
        <v>698.06484933163279</v>
      </c>
      <c r="W17" s="140">
        <v>698.06484933163279</v>
      </c>
      <c r="X17" s="140">
        <v>698.06484933163279</v>
      </c>
      <c r="Y17" s="140">
        <v>698.06484933163279</v>
      </c>
      <c r="Z17" s="140">
        <v>751.59732958719587</v>
      </c>
      <c r="AA17" s="140">
        <v>1035.6736719452526</v>
      </c>
      <c r="AB17" s="140">
        <v>1106.9840648320942</v>
      </c>
      <c r="AC17" s="140">
        <v>1444.0129953491648</v>
      </c>
      <c r="AD17" s="140">
        <v>1152.9098853798787</v>
      </c>
      <c r="AE17" s="140">
        <v>1327.1824341323124</v>
      </c>
      <c r="AF17" s="140">
        <v>1525.5975491178265</v>
      </c>
      <c r="AG17" s="140">
        <v>1383.9956194660003</v>
      </c>
      <c r="AH17" s="140">
        <v>1395.2261328459153</v>
      </c>
      <c r="AI17" s="140">
        <v>1342.3766581169032</v>
      </c>
      <c r="AJ17" s="140">
        <v>1332.4673816052134</v>
      </c>
      <c r="AK17" s="140">
        <v>1402.4929356211544</v>
      </c>
      <c r="AL17" s="140">
        <v>1351.6253161944803</v>
      </c>
      <c r="AM17" s="140">
        <v>1364.4837165981612</v>
      </c>
      <c r="AN17" s="140">
        <v>2547.0565999999999</v>
      </c>
      <c r="AO17" s="140">
        <v>1845.2349666666667</v>
      </c>
      <c r="AP17" s="140">
        <v>1143.4133333333334</v>
      </c>
      <c r="AQ17" s="140">
        <v>814.70400000000006</v>
      </c>
      <c r="AR17" s="140">
        <v>784.02133333333325</v>
      </c>
      <c r="AS17" s="140">
        <v>796.22399999999993</v>
      </c>
      <c r="AT17" s="140">
        <v>781.61599999999999</v>
      </c>
      <c r="AU17" s="140">
        <v>676.4853333333333</v>
      </c>
      <c r="AV17" s="140">
        <v>726.35199999999998</v>
      </c>
    </row>
    <row r="18" spans="8:48" ht="18">
      <c r="H18" s="128"/>
      <c r="Q18" s="467"/>
      <c r="R18" s="469"/>
      <c r="S18" s="455"/>
      <c r="T18" s="199" t="s">
        <v>313</v>
      </c>
      <c r="U18" s="134" t="s">
        <v>95</v>
      </c>
      <c r="V18" s="140">
        <v>18.863584010611028</v>
      </c>
      <c r="W18" s="140">
        <v>18.863584010611028</v>
      </c>
      <c r="X18" s="140">
        <v>18.863584010611028</v>
      </c>
      <c r="Y18" s="140">
        <v>18.863584010611028</v>
      </c>
      <c r="Z18" s="140">
        <v>20.31017516838676</v>
      </c>
      <c r="AA18" s="140">
        <v>27.986679657373745</v>
      </c>
      <c r="AB18" s="140">
        <v>29.913677683901728</v>
      </c>
      <c r="AC18" s="140">
        <v>39.021103091300859</v>
      </c>
      <c r="AD18" s="140">
        <v>31.154716499978566</v>
      </c>
      <c r="AE18" s="140">
        <v>35.864028059330657</v>
      </c>
      <c r="AF18" s="140">
        <v>41.225736493852011</v>
      </c>
      <c r="AG18" s="140">
        <v>37.399272665155664</v>
      </c>
      <c r="AH18" s="140">
        <v>37.702751250028058</v>
      </c>
      <c r="AI18" s="140">
        <v>36.274616732981542</v>
      </c>
      <c r="AJ18" s="140">
        <v>36.006841511035311</v>
      </c>
      <c r="AK18" s="140">
        <v>37.899119746121947</v>
      </c>
      <c r="AL18" s="140">
        <v>36.52454027346468</v>
      </c>
      <c r="AM18" s="140">
        <v>36.872008730713517</v>
      </c>
      <c r="AN18" s="140">
        <v>35.502513124228791</v>
      </c>
      <c r="AO18" s="140">
        <v>38.836639263957771</v>
      </c>
      <c r="AP18" s="140">
        <v>42.170765403686765</v>
      </c>
      <c r="AQ18" s="140">
        <v>44.279303673871098</v>
      </c>
      <c r="AR18" s="140">
        <v>25.302459242212052</v>
      </c>
      <c r="AS18" s="140">
        <v>54.821995024792791</v>
      </c>
      <c r="AT18" s="140">
        <v>124.40375794087595</v>
      </c>
      <c r="AU18" s="140">
        <v>153.92329372345668</v>
      </c>
      <c r="AV18" s="140">
        <v>153.92329372345668</v>
      </c>
    </row>
    <row r="19" spans="8:48" ht="18">
      <c r="H19" s="128"/>
      <c r="Q19" s="467"/>
      <c r="R19" s="470"/>
      <c r="S19" s="456"/>
      <c r="T19" s="130" t="s">
        <v>314</v>
      </c>
      <c r="U19" s="134" t="s">
        <v>95</v>
      </c>
      <c r="V19" s="140">
        <v>199.41429200000002</v>
      </c>
      <c r="W19" s="140">
        <v>199.41429200000002</v>
      </c>
      <c r="X19" s="140">
        <v>199.41429200000002</v>
      </c>
      <c r="Y19" s="140">
        <v>199.41429200000002</v>
      </c>
      <c r="Z19" s="140">
        <v>176.93726820000001</v>
      </c>
      <c r="AA19" s="140">
        <v>328.19603740000002</v>
      </c>
      <c r="AB19" s="140">
        <v>997.34262320000005</v>
      </c>
      <c r="AC19" s="140">
        <v>319.55489719999997</v>
      </c>
      <c r="AD19" s="140">
        <v>309.42782640000001</v>
      </c>
      <c r="AE19" s="140">
        <v>476.95966780000003</v>
      </c>
      <c r="AF19" s="140">
        <v>428.0486293745426</v>
      </c>
      <c r="AG19" s="140">
        <v>403.51359631765786</v>
      </c>
      <c r="AH19" s="140">
        <v>387.90080866721991</v>
      </c>
      <c r="AI19" s="140">
        <v>431.88049218958048</v>
      </c>
      <c r="AJ19" s="140">
        <v>438.47744471793459</v>
      </c>
      <c r="AK19" s="140">
        <v>434.73917161853387</v>
      </c>
      <c r="AL19" s="140">
        <v>419.56618080331958</v>
      </c>
      <c r="AM19" s="140">
        <v>461.5951206055604</v>
      </c>
      <c r="AN19" s="140">
        <v>336.23333333333335</v>
      </c>
      <c r="AO19" s="140">
        <v>365.75000000000006</v>
      </c>
      <c r="AP19" s="140">
        <v>395.26666666666665</v>
      </c>
      <c r="AQ19" s="140">
        <v>451.73333333333335</v>
      </c>
      <c r="AR19" s="140">
        <v>336.23333333333335</v>
      </c>
      <c r="AS19" s="140">
        <v>341.36666666666667</v>
      </c>
      <c r="AT19" s="140">
        <v>451.73333333333335</v>
      </c>
      <c r="AU19" s="140">
        <v>426.06666666666672</v>
      </c>
      <c r="AV19" s="140">
        <v>426.06666666666672</v>
      </c>
    </row>
    <row r="20" spans="8:48" ht="17.25" thickBot="1">
      <c r="H20" s="128"/>
      <c r="Q20" s="467"/>
      <c r="R20" s="457" t="s">
        <v>37</v>
      </c>
      <c r="S20" s="458"/>
      <c r="T20" s="459"/>
      <c r="U20" s="170" t="s">
        <v>95</v>
      </c>
      <c r="V20" s="172" t="s">
        <v>22</v>
      </c>
      <c r="W20" s="172" t="s">
        <v>22</v>
      </c>
      <c r="X20" s="172" t="s">
        <v>22</v>
      </c>
      <c r="Y20" s="172" t="s">
        <v>22</v>
      </c>
      <c r="Z20" s="172" t="s">
        <v>22</v>
      </c>
      <c r="AA20" s="172" t="s">
        <v>22</v>
      </c>
      <c r="AB20" s="172" t="s">
        <v>22</v>
      </c>
      <c r="AC20" s="172" t="s">
        <v>22</v>
      </c>
      <c r="AD20" s="172" t="s">
        <v>22</v>
      </c>
      <c r="AE20" s="172" t="s">
        <v>22</v>
      </c>
      <c r="AF20" s="172" t="s">
        <v>22</v>
      </c>
      <c r="AG20" s="172" t="s">
        <v>22</v>
      </c>
      <c r="AH20" s="172" t="s">
        <v>22</v>
      </c>
      <c r="AI20" s="172" t="s">
        <v>22</v>
      </c>
      <c r="AJ20" s="172" t="s">
        <v>22</v>
      </c>
      <c r="AK20" s="172" t="s">
        <v>22</v>
      </c>
      <c r="AL20" s="172" t="s">
        <v>22</v>
      </c>
      <c r="AM20" s="172" t="s">
        <v>22</v>
      </c>
      <c r="AN20" s="172" t="s">
        <v>22</v>
      </c>
      <c r="AO20" s="172" t="s">
        <v>22</v>
      </c>
      <c r="AP20" s="172" t="s">
        <v>22</v>
      </c>
      <c r="AQ20" s="172" t="s">
        <v>22</v>
      </c>
      <c r="AR20" s="172" t="s">
        <v>22</v>
      </c>
      <c r="AS20" s="172" t="s">
        <v>22</v>
      </c>
      <c r="AT20" s="172" t="s">
        <v>22</v>
      </c>
      <c r="AU20" s="172" t="s">
        <v>22</v>
      </c>
      <c r="AV20" s="172" t="s">
        <v>22</v>
      </c>
    </row>
    <row r="21" spans="8:48" ht="18" thickTop="1" thickBot="1">
      <c r="H21" s="128"/>
      <c r="Q21" s="474"/>
      <c r="R21" s="478" t="s">
        <v>38</v>
      </c>
      <c r="S21" s="478"/>
      <c r="T21" s="478"/>
      <c r="U21" s="175" t="s">
        <v>95</v>
      </c>
      <c r="V21" s="176">
        <v>12424.358243728177</v>
      </c>
      <c r="W21" s="176">
        <v>12457.050510604888</v>
      </c>
      <c r="X21" s="176">
        <v>13491.881913312984</v>
      </c>
      <c r="Y21" s="176">
        <v>13262.715116842475</v>
      </c>
      <c r="Z21" s="176">
        <v>15754.880913536417</v>
      </c>
      <c r="AA21" s="176">
        <v>16041.025518136634</v>
      </c>
      <c r="AB21" s="176">
        <v>16484.720502588578</v>
      </c>
      <c r="AC21" s="176">
        <v>17056.889437872578</v>
      </c>
      <c r="AD21" s="176">
        <v>17086.230257302534</v>
      </c>
      <c r="AE21" s="176">
        <v>16840.903510565735</v>
      </c>
      <c r="AF21" s="176">
        <v>16986.229817081476</v>
      </c>
      <c r="AG21" s="176">
        <v>15759.485264112602</v>
      </c>
      <c r="AH21" s="176">
        <v>15193.066976590781</v>
      </c>
      <c r="AI21" s="176">
        <v>15190.869708625942</v>
      </c>
      <c r="AJ21" s="176">
        <v>14647.526466154071</v>
      </c>
      <c r="AK21" s="176">
        <v>14093.270833259348</v>
      </c>
      <c r="AL21" s="176">
        <v>13239.68881905168</v>
      </c>
      <c r="AM21" s="176">
        <v>13089.695013271183</v>
      </c>
      <c r="AN21" s="176">
        <v>14732.436917429015</v>
      </c>
      <c r="AO21" s="176">
        <v>12038.646555281672</v>
      </c>
      <c r="AP21" s="176">
        <v>12543.326068492202</v>
      </c>
      <c r="AQ21" s="176">
        <v>11942.334814594577</v>
      </c>
      <c r="AR21" s="176">
        <v>12515.320843700951</v>
      </c>
      <c r="AS21" s="176">
        <v>12311.891799481687</v>
      </c>
      <c r="AT21" s="176">
        <v>11933.256071117574</v>
      </c>
      <c r="AU21" s="176">
        <v>11983.17118599589</v>
      </c>
      <c r="AV21" s="176">
        <v>12349.36797336768</v>
      </c>
    </row>
    <row r="22" spans="8:48" ht="18">
      <c r="H22" s="128"/>
      <c r="Q22" s="473" t="s">
        <v>42</v>
      </c>
      <c r="R22" s="469" t="s">
        <v>36</v>
      </c>
      <c r="S22" s="471" t="s">
        <v>315</v>
      </c>
      <c r="T22" s="472"/>
      <c r="U22" s="302" t="s">
        <v>43</v>
      </c>
      <c r="V22" s="92">
        <v>0.46448297183602694</v>
      </c>
      <c r="W22" s="92">
        <v>0.45783531061139893</v>
      </c>
      <c r="X22" s="92">
        <v>0.45226826921829921</v>
      </c>
      <c r="Y22" s="92">
        <v>0.44862831120148577</v>
      </c>
      <c r="Z22" s="92">
        <v>0.45016951613915474</v>
      </c>
      <c r="AA22" s="92">
        <v>0.43116007155303404</v>
      </c>
      <c r="AB22" s="92">
        <v>0.42778728824152995</v>
      </c>
      <c r="AC22" s="92">
        <v>0.41730212361696695</v>
      </c>
      <c r="AD22" s="92">
        <v>0.40793210736122076</v>
      </c>
      <c r="AE22" s="92">
        <v>0.39684105873282655</v>
      </c>
      <c r="AF22" s="92">
        <v>0.38107546232911682</v>
      </c>
      <c r="AG22" s="92">
        <v>0.35677039581178394</v>
      </c>
      <c r="AH22" s="92">
        <v>7.536975736442808E-2</v>
      </c>
      <c r="AI22" s="92">
        <v>7.1341482767029493E-2</v>
      </c>
      <c r="AJ22" s="92">
        <v>6.847506249627168E-2</v>
      </c>
      <c r="AK22" s="92">
        <v>6.4015485242026895E-2</v>
      </c>
      <c r="AL22" s="92">
        <v>6.4692345405724036E-2</v>
      </c>
      <c r="AM22" s="92">
        <v>6.3453553456433665E-2</v>
      </c>
      <c r="AN22" s="92">
        <v>5.9223238526757101E-2</v>
      </c>
      <c r="AO22" s="92">
        <v>6.0458919456121009E-2</v>
      </c>
      <c r="AP22" s="92">
        <v>5.7444715578757674E-2</v>
      </c>
      <c r="AQ22" s="92">
        <v>6.0949593104203399E-2</v>
      </c>
      <c r="AR22" s="92">
        <v>5.7382406326049136E-2</v>
      </c>
      <c r="AS22" s="92">
        <v>5.8551729345666395E-2</v>
      </c>
      <c r="AT22" s="92">
        <v>5.3550811656647032E-2</v>
      </c>
      <c r="AU22" s="92">
        <v>5.6922764703033986E-2</v>
      </c>
      <c r="AV22" s="92">
        <v>5.6170495846338778E-2</v>
      </c>
    </row>
    <row r="23" spans="8:48" ht="18">
      <c r="H23" s="128"/>
      <c r="Q23" s="467"/>
      <c r="R23" s="469"/>
      <c r="S23" s="451" t="s">
        <v>310</v>
      </c>
      <c r="T23" s="199" t="s">
        <v>108</v>
      </c>
      <c r="U23" s="299" t="s">
        <v>43</v>
      </c>
      <c r="V23" s="184">
        <v>6.2095805792401265E-3</v>
      </c>
      <c r="W23" s="184">
        <v>6.4988726898371789E-3</v>
      </c>
      <c r="X23" s="184">
        <v>7.600945791972436E-3</v>
      </c>
      <c r="Y23" s="184">
        <v>6.6706207660540799E-3</v>
      </c>
      <c r="Z23" s="184">
        <v>8.5039133368624304E-3</v>
      </c>
      <c r="AA23" s="184">
        <v>7.4856344036637401E-3</v>
      </c>
      <c r="AB23" s="184">
        <v>7.0766929602355116E-3</v>
      </c>
      <c r="AC23" s="184">
        <v>7.2562575484380817E-3</v>
      </c>
      <c r="AD23" s="184">
        <v>7.2439599428148977E-3</v>
      </c>
      <c r="AE23" s="184">
        <v>7.2740351444001497E-3</v>
      </c>
      <c r="AF23" s="184">
        <v>8.3620764244381144E-3</v>
      </c>
      <c r="AG23" s="184">
        <v>7.5349295858813531E-3</v>
      </c>
      <c r="AH23" s="184">
        <v>6.3134606591794592E-3</v>
      </c>
      <c r="AI23" s="184">
        <v>6.0749406604040405E-3</v>
      </c>
      <c r="AJ23" s="184">
        <v>6.0287557054286046E-3</v>
      </c>
      <c r="AK23" s="184">
        <v>6.27191462617974E-3</v>
      </c>
      <c r="AL23" s="184">
        <v>6.0445183851103538E-3</v>
      </c>
      <c r="AM23" s="184">
        <v>6.1120793842358327E-3</v>
      </c>
      <c r="AN23" s="184">
        <v>5.5678460714250521E-3</v>
      </c>
      <c r="AO23" s="184">
        <v>4.7651678403124401E-3</v>
      </c>
      <c r="AP23" s="184">
        <v>6.2178196634479488E-3</v>
      </c>
      <c r="AQ23" s="184">
        <v>5.9515654209325464E-3</v>
      </c>
      <c r="AR23" s="184">
        <v>6.5114824309281732E-3</v>
      </c>
      <c r="AS23" s="184">
        <v>5.4817049929641879E-3</v>
      </c>
      <c r="AT23" s="184">
        <v>6.010297974428592E-3</v>
      </c>
      <c r="AU23" s="184">
        <v>5.0549151042262605E-3</v>
      </c>
      <c r="AV23" s="184">
        <v>5.3015918289096488E-3</v>
      </c>
    </row>
    <row r="24" spans="8:48" ht="18">
      <c r="H24" s="128"/>
      <c r="Q24" s="467"/>
      <c r="R24" s="469"/>
      <c r="S24" s="452"/>
      <c r="T24" s="130" t="s">
        <v>109</v>
      </c>
      <c r="U24" s="299" t="s">
        <v>43</v>
      </c>
      <c r="V24" s="184">
        <v>2.5053937126313236E-2</v>
      </c>
      <c r="W24" s="184">
        <v>2.3840450508603631E-2</v>
      </c>
      <c r="X24" s="184">
        <v>2.831359469223927E-2</v>
      </c>
      <c r="Y24" s="184">
        <v>3.2316405697450416E-2</v>
      </c>
      <c r="Z24" s="184">
        <v>4.7048619876354704E-2</v>
      </c>
      <c r="AA24" s="184">
        <v>5.3361849478260642E-2</v>
      </c>
      <c r="AB24" s="184">
        <v>5.0656638641233251E-2</v>
      </c>
      <c r="AC24" s="184">
        <v>6.0025992070493583E-2</v>
      </c>
      <c r="AD24" s="184">
        <v>6.3934032277103953E-2</v>
      </c>
      <c r="AE24" s="184">
        <v>5.7294508221265784E-2</v>
      </c>
      <c r="AF24" s="184">
        <v>5.1496496005384855E-2</v>
      </c>
      <c r="AG24" s="184">
        <v>4.8445507687286692E-2</v>
      </c>
      <c r="AH24" s="184">
        <v>1.2339281605271646E-2</v>
      </c>
      <c r="AI24" s="184">
        <v>1.3800394789121947E-2</v>
      </c>
      <c r="AJ24" s="184">
        <v>1.3781049848273184E-2</v>
      </c>
      <c r="AK24" s="184">
        <v>1.3503552457527841E-2</v>
      </c>
      <c r="AL24" s="184">
        <v>1.295241406717264E-2</v>
      </c>
      <c r="AM24" s="184">
        <v>1.2776776272829452E-2</v>
      </c>
      <c r="AN24" s="184">
        <v>1.5304731222538878E-2</v>
      </c>
      <c r="AO24" s="184">
        <v>1.0770397491593106E-2</v>
      </c>
      <c r="AP24" s="184">
        <v>1.2305928834742071E-2</v>
      </c>
      <c r="AQ24" s="184">
        <v>1.0918531103520417E-2</v>
      </c>
      <c r="AR24" s="184">
        <v>1.1792880715384063E-2</v>
      </c>
      <c r="AS24" s="184">
        <v>1.2847881073500531E-2</v>
      </c>
      <c r="AT24" s="184">
        <v>1.149661349152944E-2</v>
      </c>
      <c r="AU24" s="184">
        <v>1.3194730506305943E-2</v>
      </c>
      <c r="AV24" s="184">
        <v>1.3635518327162824E-2</v>
      </c>
    </row>
    <row r="25" spans="8:48" ht="18">
      <c r="H25" s="128"/>
      <c r="Q25" s="467"/>
      <c r="R25" s="469"/>
      <c r="S25" s="452"/>
      <c r="T25" s="130" t="s">
        <v>316</v>
      </c>
      <c r="U25" s="299" t="s">
        <v>43</v>
      </c>
      <c r="V25" s="184">
        <v>1.6954857819196755E-3</v>
      </c>
      <c r="W25" s="184">
        <v>1.4255065929606964E-3</v>
      </c>
      <c r="X25" s="184">
        <v>1.6413155068556182E-3</v>
      </c>
      <c r="Y25" s="184">
        <v>1.9264718331848546E-3</v>
      </c>
      <c r="Z25" s="184">
        <v>2.3873225437788998E-3</v>
      </c>
      <c r="AA25" s="184">
        <v>2.7368131567724269E-3</v>
      </c>
      <c r="AB25" s="184">
        <v>2.7155197200779187E-3</v>
      </c>
      <c r="AC25" s="184">
        <v>2.3326309113107218E-3</v>
      </c>
      <c r="AD25" s="184">
        <v>3.9484907793626654E-3</v>
      </c>
      <c r="AE25" s="184">
        <v>3.6653128134174493E-3</v>
      </c>
      <c r="AF25" s="184">
        <v>5.9348126657917692E-3</v>
      </c>
      <c r="AG25" s="184">
        <v>5.99453637286041E-3</v>
      </c>
      <c r="AH25" s="184">
        <v>7.1424007004007847E-2</v>
      </c>
      <c r="AI25" s="184">
        <v>4.1502692812376965E-2</v>
      </c>
      <c r="AJ25" s="184">
        <v>3.8795150730903151E-2</v>
      </c>
      <c r="AK25" s="184">
        <v>3.6917661938984471E-2</v>
      </c>
      <c r="AL25" s="184">
        <v>4.0996384268558859E-2</v>
      </c>
      <c r="AM25" s="184">
        <v>3.3934423187543347E-2</v>
      </c>
      <c r="AN25" s="184">
        <v>4.8965397314771855E-2</v>
      </c>
      <c r="AO25" s="184">
        <v>4.0285167790789569E-2</v>
      </c>
      <c r="AP25" s="184">
        <v>4.2288297680939328E-2</v>
      </c>
      <c r="AQ25" s="184">
        <v>4.095287775417282E-2</v>
      </c>
      <c r="AR25" s="184">
        <v>3.4053208132545879E-2</v>
      </c>
      <c r="AS25" s="184">
        <v>3.3608068156957042E-2</v>
      </c>
      <c r="AT25" s="184">
        <v>3.4053208132545879E-2</v>
      </c>
      <c r="AU25" s="184">
        <v>3.7391757949462145E-2</v>
      </c>
      <c r="AV25" s="184">
        <v>3.8059467912845396E-2</v>
      </c>
    </row>
    <row r="26" spans="8:48" ht="18">
      <c r="H26" s="128"/>
      <c r="Q26" s="467"/>
      <c r="R26" s="469"/>
      <c r="S26" s="452"/>
      <c r="T26" s="130" t="s">
        <v>111</v>
      </c>
      <c r="U26" s="299" t="s">
        <v>43</v>
      </c>
      <c r="V26" s="184">
        <v>7.3833755327314312E-3</v>
      </c>
      <c r="W26" s="184">
        <v>1.9148694091842939E-3</v>
      </c>
      <c r="X26" s="184">
        <v>1.5606476946405433E-3</v>
      </c>
      <c r="Y26" s="184">
        <v>2.3273942647340303E-3</v>
      </c>
      <c r="Z26" s="184">
        <v>1.0515468037433029E-2</v>
      </c>
      <c r="AA26" s="184">
        <v>1.5582485481116347E-2</v>
      </c>
      <c r="AB26" s="184">
        <v>8.5063008762552589E-3</v>
      </c>
      <c r="AC26" s="184">
        <v>1.602852959956726E-2</v>
      </c>
      <c r="AD26" s="184">
        <v>2.0714530791187204E-2</v>
      </c>
      <c r="AE26" s="184">
        <v>1.681269043171844E-2</v>
      </c>
      <c r="AF26" s="184">
        <v>1.5672447566250445E-2</v>
      </c>
      <c r="AG26" s="184">
        <v>1.5916437468315611E-2</v>
      </c>
      <c r="AH26" s="184">
        <v>0.15690312561731787</v>
      </c>
      <c r="AI26" s="184">
        <v>0.10059998976498115</v>
      </c>
      <c r="AJ26" s="184">
        <v>8.0874228346985877E-2</v>
      </c>
      <c r="AK26" s="184">
        <v>7.1354070356534904E-2</v>
      </c>
      <c r="AL26" s="184">
        <v>7.0915189653357594E-2</v>
      </c>
      <c r="AM26" s="184">
        <v>3.0162316527612778E-2</v>
      </c>
      <c r="AN26" s="184">
        <v>0.1064734740223582</v>
      </c>
      <c r="AO26" s="184">
        <v>6.4336704444684048E-2</v>
      </c>
      <c r="AP26" s="184">
        <v>6.2935737681231965E-2</v>
      </c>
      <c r="AQ26" s="184">
        <v>4.8495003350264361E-2</v>
      </c>
      <c r="AR26" s="184">
        <v>7.5221138529965606E-2</v>
      </c>
      <c r="AS26" s="184">
        <v>3.2761068929956366E-2</v>
      </c>
      <c r="AT26" s="184">
        <v>2.8019335269041629E-2</v>
      </c>
      <c r="AU26" s="184">
        <v>2.4570801697467278E-2</v>
      </c>
      <c r="AV26" s="184">
        <v>2.5864001786807658E-2</v>
      </c>
    </row>
    <row r="27" spans="8:48" ht="18">
      <c r="H27" s="128"/>
      <c r="Q27" s="467"/>
      <c r="R27" s="469"/>
      <c r="S27" s="452"/>
      <c r="T27" s="232" t="s">
        <v>113</v>
      </c>
      <c r="U27" s="299" t="s">
        <v>43</v>
      </c>
      <c r="V27" s="184">
        <v>5.8989693633283248E-2</v>
      </c>
      <c r="W27" s="184">
        <v>5.3993803567219001E-2</v>
      </c>
      <c r="X27" s="184">
        <v>6.5193051932305152E-2</v>
      </c>
      <c r="Y27" s="184">
        <v>6.2719793205393268E-2</v>
      </c>
      <c r="Z27" s="184">
        <v>8.6907301410226373E-2</v>
      </c>
      <c r="AA27" s="184">
        <v>0.10386753292582714</v>
      </c>
      <c r="AB27" s="184">
        <v>0.11893538386889659</v>
      </c>
      <c r="AC27" s="184">
        <v>0.1018945502753861</v>
      </c>
      <c r="AD27" s="184">
        <v>9.1011621721000219E-2</v>
      </c>
      <c r="AE27" s="184">
        <v>8.2774981036344064E-2</v>
      </c>
      <c r="AF27" s="184">
        <v>6.7944877357630787E-2</v>
      </c>
      <c r="AG27" s="184">
        <v>6.369467375090225E-2</v>
      </c>
      <c r="AH27" s="184">
        <v>0.53789818939353728</v>
      </c>
      <c r="AI27" s="184">
        <v>0.49314964400589095</v>
      </c>
      <c r="AJ27" s="184">
        <v>0.45091049478089718</v>
      </c>
      <c r="AK27" s="184">
        <v>0.41228406895931768</v>
      </c>
      <c r="AL27" s="184">
        <v>0.36588170906348227</v>
      </c>
      <c r="AM27" s="184">
        <v>0.35590086750144156</v>
      </c>
      <c r="AN27" s="184">
        <v>0.28299528621732045</v>
      </c>
      <c r="AO27" s="184">
        <v>0.27652928577061853</v>
      </c>
      <c r="AP27" s="184">
        <v>0.23730221639396026</v>
      </c>
      <c r="AQ27" s="184">
        <v>0.24463035023355578</v>
      </c>
      <c r="AR27" s="184">
        <v>0.25454488425183203</v>
      </c>
      <c r="AS27" s="184">
        <v>0.29916028733407524</v>
      </c>
      <c r="AT27" s="184">
        <v>0.24506141693000258</v>
      </c>
      <c r="AU27" s="184">
        <v>0.24139735001020482</v>
      </c>
      <c r="AV27" s="184">
        <v>0.25217401742137469</v>
      </c>
    </row>
    <row r="28" spans="8:48" ht="18">
      <c r="H28" s="128"/>
      <c r="Q28" s="467"/>
      <c r="R28" s="469"/>
      <c r="S28" s="452"/>
      <c r="T28" s="232" t="s">
        <v>112</v>
      </c>
      <c r="U28" s="299" t="s">
        <v>43</v>
      </c>
      <c r="V28" s="184">
        <v>6.8259817194168753E-4</v>
      </c>
      <c r="W28" s="184">
        <v>6.7985699048894754E-4</v>
      </c>
      <c r="X28" s="184">
        <v>6.1275778922609747E-4</v>
      </c>
      <c r="Y28" s="184">
        <v>7.2242693744432049E-4</v>
      </c>
      <c r="Z28" s="184">
        <v>8.3227758406970837E-4</v>
      </c>
      <c r="AA28" s="184">
        <v>1.0728307574547913E-3</v>
      </c>
      <c r="AB28" s="184">
        <v>1.0730682764824035E-3</v>
      </c>
      <c r="AC28" s="184">
        <v>8.9381184452093072E-4</v>
      </c>
      <c r="AD28" s="184">
        <v>1.1343730415848542E-3</v>
      </c>
      <c r="AE28" s="184">
        <v>1.2435882759809203E-3</v>
      </c>
      <c r="AF28" s="184">
        <v>1.0909582106234869E-3</v>
      </c>
      <c r="AG28" s="184">
        <v>1.1117140182395672E-3</v>
      </c>
      <c r="AH28" s="184">
        <v>1.0203429572001118E-2</v>
      </c>
      <c r="AI28" s="184">
        <v>8.8775813502410626E-3</v>
      </c>
      <c r="AJ28" s="184">
        <v>7.9807167217857914E-3</v>
      </c>
      <c r="AK28" s="184">
        <v>9.5057452896786382E-3</v>
      </c>
      <c r="AL28" s="184">
        <v>7.9347840519791331E-3</v>
      </c>
      <c r="AM28" s="184">
        <v>7.9438115180578382E-3</v>
      </c>
      <c r="AN28" s="184">
        <v>7.3448095972157785E-3</v>
      </c>
      <c r="AO28" s="184">
        <v>5.7868196826548557E-3</v>
      </c>
      <c r="AP28" s="184">
        <v>5.3416797070660205E-3</v>
      </c>
      <c r="AQ28" s="184">
        <v>5.7868196826548557E-3</v>
      </c>
      <c r="AR28" s="184">
        <v>5.3416797070660205E-3</v>
      </c>
      <c r="AS28" s="184">
        <v>7.7899495728046128E-3</v>
      </c>
      <c r="AT28" s="184">
        <v>8.6802295239822823E-3</v>
      </c>
      <c r="AU28" s="184">
        <v>6.0093896704492729E-3</v>
      </c>
      <c r="AV28" s="184">
        <v>6.4545296460381081E-3</v>
      </c>
    </row>
    <row r="29" spans="8:48" ht="18">
      <c r="H29" s="128"/>
      <c r="Q29" s="467"/>
      <c r="R29" s="469"/>
      <c r="S29" s="452"/>
      <c r="T29" s="199" t="s">
        <v>317</v>
      </c>
      <c r="U29" s="299" t="s">
        <v>43</v>
      </c>
      <c r="V29" s="184">
        <v>7.157081891761298E-2</v>
      </c>
      <c r="W29" s="184">
        <v>7.0870260112013916E-2</v>
      </c>
      <c r="X29" s="184">
        <v>7.656373629831606E-2</v>
      </c>
      <c r="Y29" s="184">
        <v>7.4862089324734454E-2</v>
      </c>
      <c r="Z29" s="184">
        <v>7.8154592158111283E-2</v>
      </c>
      <c r="AA29" s="184">
        <v>8.325271527256671E-2</v>
      </c>
      <c r="AB29" s="184">
        <v>8.3683477792387731E-2</v>
      </c>
      <c r="AC29" s="184">
        <v>8.4775884868644347E-2</v>
      </c>
      <c r="AD29" s="184">
        <v>8.6794146451912552E-2</v>
      </c>
      <c r="AE29" s="184">
        <v>8.9002588471789879E-2</v>
      </c>
      <c r="AF29" s="184">
        <v>9.06462667146061E-2</v>
      </c>
      <c r="AG29" s="184">
        <v>8.8942612038377444E-2</v>
      </c>
      <c r="AH29" s="184">
        <v>9.7549066027724715E-3</v>
      </c>
      <c r="AI29" s="184">
        <v>1.0185636895124589E-2</v>
      </c>
      <c r="AJ29" s="184">
        <v>1.0637249446862349E-2</v>
      </c>
      <c r="AK29" s="184">
        <v>1.0874090107213982E-2</v>
      </c>
      <c r="AL29" s="184">
        <v>1.0615974884932036E-2</v>
      </c>
      <c r="AM29" s="184">
        <v>1.0609408155608277E-2</v>
      </c>
      <c r="AN29" s="184">
        <v>1.0287692884761453E-2</v>
      </c>
      <c r="AO29" s="184">
        <v>1.0231892177486369E-2</v>
      </c>
      <c r="AP29" s="184">
        <v>1.0033325315586704E-2</v>
      </c>
      <c r="AQ29" s="184">
        <v>1.0108303055763754E-2</v>
      </c>
      <c r="AR29" s="184">
        <v>9.7756846884283714E-3</v>
      </c>
      <c r="AS29" s="184">
        <v>1.0309824163895235E-2</v>
      </c>
      <c r="AT29" s="184">
        <v>1.013781402097696E-2</v>
      </c>
      <c r="AU29" s="184">
        <v>9.8357169754113034E-3</v>
      </c>
      <c r="AV29" s="184">
        <v>9.8357169754113034E-3</v>
      </c>
    </row>
    <row r="30" spans="8:48" ht="18">
      <c r="H30" s="128"/>
      <c r="Q30" s="467"/>
      <c r="R30" s="469"/>
      <c r="S30" s="454" t="s">
        <v>318</v>
      </c>
      <c r="T30" s="339" t="s">
        <v>319</v>
      </c>
      <c r="U30" s="299" t="s">
        <v>43</v>
      </c>
      <c r="V30" s="184">
        <v>1.1443795434416862E-3</v>
      </c>
      <c r="W30" s="184">
        <v>1.1443795434416862E-3</v>
      </c>
      <c r="X30" s="184">
        <v>1.1443795434416862E-3</v>
      </c>
      <c r="Y30" s="184">
        <v>1.1443795434416862E-3</v>
      </c>
      <c r="Z30" s="184">
        <v>1.2321385465956449E-3</v>
      </c>
      <c r="AA30" s="184">
        <v>1.6978419196870677E-3</v>
      </c>
      <c r="AB30" s="184">
        <v>1.814745320470856E-3</v>
      </c>
      <c r="AC30" s="184">
        <v>2.3672570448486792E-3</v>
      </c>
      <c r="AD30" s="184">
        <v>1.890034270488866E-3</v>
      </c>
      <c r="AE30" s="184">
        <v>2.1757297040387409E-3</v>
      </c>
      <c r="AF30" s="184">
        <v>2.50100349330983E-3</v>
      </c>
      <c r="AG30" s="184">
        <v>2.2688669636441823E-3</v>
      </c>
      <c r="AH30" s="184">
        <v>1.9025810902444302E-3</v>
      </c>
      <c r="AI30" s="184">
        <v>1.8305136247048681E-3</v>
      </c>
      <c r="AJ30" s="184">
        <v>1.8170009749162001E-3</v>
      </c>
      <c r="AK30" s="184">
        <v>1.9124903667561198E-3</v>
      </c>
      <c r="AL30" s="184">
        <v>1.8431254311742913E-3</v>
      </c>
      <c r="AM30" s="184">
        <v>1.8606596135429469E-3</v>
      </c>
      <c r="AN30" s="184">
        <v>3.4732589999999998E-3</v>
      </c>
      <c r="AO30" s="184">
        <v>2.5162295000000002E-3</v>
      </c>
      <c r="AP30" s="184">
        <v>1.5592E-3</v>
      </c>
      <c r="AQ30" s="184">
        <v>1.11096E-3</v>
      </c>
      <c r="AR30" s="184">
        <v>1.06912E-3</v>
      </c>
      <c r="AS30" s="184">
        <v>1.0857600000000001E-3</v>
      </c>
      <c r="AT30" s="184">
        <v>1.06584E-3</v>
      </c>
      <c r="AU30" s="184">
        <v>9.2248000000000004E-4</v>
      </c>
      <c r="AV30" s="184">
        <v>9.9047999999999996E-4</v>
      </c>
    </row>
    <row r="31" spans="8:48" ht="18">
      <c r="H31" s="128"/>
      <c r="Q31" s="467"/>
      <c r="R31" s="469"/>
      <c r="S31" s="455"/>
      <c r="T31" s="339" t="s">
        <v>320</v>
      </c>
      <c r="U31" s="299" t="s">
        <v>43</v>
      </c>
      <c r="V31" s="184">
        <v>8.8622842688358051E-5</v>
      </c>
      <c r="W31" s="184">
        <v>8.8622842688358051E-5</v>
      </c>
      <c r="X31" s="184">
        <v>8.8622842688358051E-5</v>
      </c>
      <c r="Y31" s="184">
        <v>8.8622842688358051E-5</v>
      </c>
      <c r="Z31" s="184">
        <v>9.5419060233115915E-5</v>
      </c>
      <c r="AA31" s="184">
        <v>1.3148398031093795E-4</v>
      </c>
      <c r="AB31" s="184">
        <v>1.4053719325656387E-4</v>
      </c>
      <c r="AC31" s="184">
        <v>1.8332471066162691E-4</v>
      </c>
      <c r="AD31" s="184">
        <v>1.4636770710300237E-4</v>
      </c>
      <c r="AE31" s="184">
        <v>1.6849248345834187E-4</v>
      </c>
      <c r="AF31" s="184">
        <v>1.9368227999256031E-4</v>
      </c>
      <c r="AG31" s="184">
        <v>1.7570520300907227E-4</v>
      </c>
      <c r="AH31" s="184">
        <v>1.4733935574860158E-4</v>
      </c>
      <c r="AI31" s="184">
        <v>1.4175831954600304E-4</v>
      </c>
      <c r="AJ31" s="184">
        <v>1.4071187525801579E-4</v>
      </c>
      <c r="AK31" s="184">
        <v>1.4810674822645888E-4</v>
      </c>
      <c r="AL31" s="184">
        <v>1.4273500088145778E-4</v>
      </c>
      <c r="AM31" s="184">
        <v>1.4409287999999997E-4</v>
      </c>
      <c r="AN31" s="184">
        <v>1.3874100000000001E-4</v>
      </c>
      <c r="AO31" s="184">
        <v>1.517705E-4</v>
      </c>
      <c r="AP31" s="184">
        <v>1.6479999999999999E-4</v>
      </c>
      <c r="AQ31" s="184">
        <v>1.7304000000000001E-4</v>
      </c>
      <c r="AR31" s="184">
        <v>9.8880000000000002E-5</v>
      </c>
      <c r="AS31" s="184">
        <v>2.1424000000000001E-4</v>
      </c>
      <c r="AT31" s="184">
        <v>4.8616000000000002E-4</v>
      </c>
      <c r="AU31" s="184">
        <v>6.0152000000000003E-4</v>
      </c>
      <c r="AV31" s="184">
        <v>6.0152000000000003E-4</v>
      </c>
    </row>
    <row r="32" spans="8:48" ht="18">
      <c r="H32" s="128"/>
      <c r="Q32" s="467"/>
      <c r="R32" s="469"/>
      <c r="S32" s="455"/>
      <c r="T32" s="130" t="s">
        <v>314</v>
      </c>
      <c r="U32" s="299" t="s">
        <v>43</v>
      </c>
      <c r="V32" s="184">
        <v>2.3446080913968248E-3</v>
      </c>
      <c r="W32" s="184">
        <v>2.3446080913968248E-3</v>
      </c>
      <c r="X32" s="184">
        <v>2.3446080913968248E-3</v>
      </c>
      <c r="Y32" s="184">
        <v>2.3446080913968248E-3</v>
      </c>
      <c r="Z32" s="184">
        <v>2.0803350980047614E-3</v>
      </c>
      <c r="AA32" s="184">
        <v>3.8587559453984121E-3</v>
      </c>
      <c r="AB32" s="184">
        <v>1.1726228650901586E-2</v>
      </c>
      <c r="AC32" s="184">
        <v>3.757157975520634E-3</v>
      </c>
      <c r="AD32" s="184">
        <v>3.6380892171999995E-3</v>
      </c>
      <c r="AE32" s="184">
        <v>5.607840266503173E-3</v>
      </c>
      <c r="AF32" s="184">
        <v>5.0327700681698046E-3</v>
      </c>
      <c r="AG32" s="184">
        <v>4.7443000871522931E-3</v>
      </c>
      <c r="AH32" s="184">
        <v>1.209041481560166E-3</v>
      </c>
      <c r="AI32" s="184">
        <v>1.3461210146168742E-3</v>
      </c>
      <c r="AJ32" s="184">
        <v>1.3666829445753803E-3</v>
      </c>
      <c r="AK32" s="184">
        <v>1.3550311842655601E-3</v>
      </c>
      <c r="AL32" s="184">
        <v>1.3077387453609959E-3</v>
      </c>
      <c r="AM32" s="184">
        <v>1.4387380382510973E-3</v>
      </c>
      <c r="AN32" s="184">
        <v>1.0480000000000001E-3</v>
      </c>
      <c r="AO32" s="184">
        <v>1.14E-3</v>
      </c>
      <c r="AP32" s="184">
        <v>1.232E-3</v>
      </c>
      <c r="AQ32" s="184">
        <v>1.408E-3</v>
      </c>
      <c r="AR32" s="184">
        <v>1.0480000000000001E-3</v>
      </c>
      <c r="AS32" s="184">
        <v>1.0640000000000001E-3</v>
      </c>
      <c r="AT32" s="184">
        <v>1.408E-3</v>
      </c>
      <c r="AU32" s="184">
        <v>1.328E-3</v>
      </c>
      <c r="AV32" s="184">
        <v>1.328E-3</v>
      </c>
    </row>
    <row r="33" spans="8:48" ht="18">
      <c r="H33" s="128"/>
      <c r="P33" s="163"/>
      <c r="Q33" s="467"/>
      <c r="R33" s="470"/>
      <c r="S33" s="456"/>
      <c r="T33" s="130" t="s">
        <v>321</v>
      </c>
      <c r="U33" s="299" t="s">
        <v>43</v>
      </c>
      <c r="V33" s="184">
        <v>2.3095586886887906E-3</v>
      </c>
      <c r="W33" s="184">
        <v>2.3095586886887906E-3</v>
      </c>
      <c r="X33" s="184">
        <v>2.3095586886887906E-3</v>
      </c>
      <c r="Y33" s="184">
        <v>2.3095586886887906E-3</v>
      </c>
      <c r="Z33" s="184">
        <v>2.0492362960833764E-3</v>
      </c>
      <c r="AA33" s="184">
        <v>3.8010716391902407E-3</v>
      </c>
      <c r="AB33" s="184">
        <v>1.1550933977245879E-2</v>
      </c>
      <c r="AC33" s="184">
        <v>3.7009924511394263E-3</v>
      </c>
      <c r="AD33" s="184">
        <v>3.5837036443917805E-3</v>
      </c>
      <c r="AE33" s="184">
        <v>5.5240090059423081E-3</v>
      </c>
      <c r="AF33" s="184">
        <v>4.9575354967702255E-3</v>
      </c>
      <c r="AG33" s="184">
        <v>4.673377835824867E-3</v>
      </c>
      <c r="AH33" s="184">
        <v>4.5716171490107885E-2</v>
      </c>
      <c r="AI33" s="184">
        <v>5.0899410888079311E-2</v>
      </c>
      <c r="AJ33" s="184">
        <v>5.1676896797775013E-2</v>
      </c>
      <c r="AK33" s="184">
        <v>5.123632144894745E-2</v>
      </c>
      <c r="AL33" s="184">
        <v>4.9448103856647316E-2</v>
      </c>
      <c r="AM33" s="184">
        <v>5.4401437741534969E-2</v>
      </c>
      <c r="AN33" s="184">
        <v>2.04295E-2</v>
      </c>
      <c r="AO33" s="184">
        <v>2.2113250000000001E-2</v>
      </c>
      <c r="AP33" s="184">
        <v>2.3796999999999999E-2</v>
      </c>
      <c r="AQ33" s="184">
        <v>2.7164500000000001E-2</v>
      </c>
      <c r="AR33" s="184">
        <v>2.0205000000000001E-2</v>
      </c>
      <c r="AS33" s="184">
        <v>2.0653999999999999E-2</v>
      </c>
      <c r="AT33" s="184">
        <v>2.7164500000000001E-2</v>
      </c>
      <c r="AU33" s="184">
        <v>2.5593000000000001E-2</v>
      </c>
      <c r="AV33" s="184">
        <v>2.5593000000000001E-2</v>
      </c>
    </row>
    <row r="34" spans="8:48" ht="17.25" thickBot="1">
      <c r="H34" s="128"/>
      <c r="P34" s="163"/>
      <c r="Q34" s="467"/>
      <c r="R34" s="457" t="s">
        <v>37</v>
      </c>
      <c r="S34" s="458"/>
      <c r="T34" s="459"/>
      <c r="U34" s="300" t="s">
        <v>43</v>
      </c>
      <c r="V34" s="185" t="s">
        <v>22</v>
      </c>
      <c r="W34" s="185" t="s">
        <v>22</v>
      </c>
      <c r="X34" s="185" t="s">
        <v>22</v>
      </c>
      <c r="Y34" s="185" t="s">
        <v>22</v>
      </c>
      <c r="Z34" s="185" t="s">
        <v>22</v>
      </c>
      <c r="AA34" s="185" t="s">
        <v>22</v>
      </c>
      <c r="AB34" s="185" t="s">
        <v>22</v>
      </c>
      <c r="AC34" s="185" t="s">
        <v>22</v>
      </c>
      <c r="AD34" s="185" t="s">
        <v>22</v>
      </c>
      <c r="AE34" s="185" t="s">
        <v>22</v>
      </c>
      <c r="AF34" s="185" t="s">
        <v>22</v>
      </c>
      <c r="AG34" s="185" t="s">
        <v>22</v>
      </c>
      <c r="AH34" s="185" t="s">
        <v>22</v>
      </c>
      <c r="AI34" s="185" t="s">
        <v>22</v>
      </c>
      <c r="AJ34" s="185" t="s">
        <v>22</v>
      </c>
      <c r="AK34" s="185" t="s">
        <v>22</v>
      </c>
      <c r="AL34" s="185" t="s">
        <v>22</v>
      </c>
      <c r="AM34" s="185" t="s">
        <v>22</v>
      </c>
      <c r="AN34" s="185" t="s">
        <v>22</v>
      </c>
      <c r="AO34" s="185" t="s">
        <v>22</v>
      </c>
      <c r="AP34" s="185" t="s">
        <v>22</v>
      </c>
      <c r="AQ34" s="185" t="s">
        <v>22</v>
      </c>
      <c r="AR34" s="185" t="s">
        <v>22</v>
      </c>
      <c r="AS34" s="185" t="s">
        <v>22</v>
      </c>
      <c r="AT34" s="185" t="s">
        <v>22</v>
      </c>
      <c r="AU34" s="185" t="s">
        <v>22</v>
      </c>
      <c r="AV34" s="185" t="s">
        <v>22</v>
      </c>
    </row>
    <row r="35" spans="8:48" ht="17.25" thickTop="1">
      <c r="H35" s="128"/>
      <c r="P35" s="163"/>
      <c r="Q35" s="467"/>
      <c r="R35" s="460" t="s">
        <v>38</v>
      </c>
      <c r="S35" s="461"/>
      <c r="T35" s="462"/>
      <c r="U35" s="302" t="s">
        <v>43</v>
      </c>
      <c r="V35" s="186">
        <v>0.64195563074528494</v>
      </c>
      <c r="W35" s="186">
        <v>0.62294609964792225</v>
      </c>
      <c r="X35" s="186">
        <v>0.63964148809007004</v>
      </c>
      <c r="Y35" s="186">
        <v>0.63606068239669689</v>
      </c>
      <c r="Z35" s="186">
        <v>0.68997614008690811</v>
      </c>
      <c r="AA35" s="186">
        <v>0.70800908651328243</v>
      </c>
      <c r="AB35" s="186">
        <v>0.72566681551897338</v>
      </c>
      <c r="AC35" s="186">
        <v>0.70051851291749834</v>
      </c>
      <c r="AD35" s="186">
        <v>0.69197145720537068</v>
      </c>
      <c r="AE35" s="186">
        <v>0.66838483458768583</v>
      </c>
      <c r="AF35" s="186">
        <v>0.63490838861208487</v>
      </c>
      <c r="AG35" s="186">
        <v>0.6002730568232777</v>
      </c>
      <c r="AH35" s="186">
        <v>0.92918129123617677</v>
      </c>
      <c r="AI35" s="186">
        <v>0.79975016689211742</v>
      </c>
      <c r="AJ35" s="186">
        <v>0.73248400066993236</v>
      </c>
      <c r="AK35" s="186">
        <v>0.67937853872565956</v>
      </c>
      <c r="AL35" s="186">
        <v>0.63277502281438103</v>
      </c>
      <c r="AM35" s="186">
        <v>0.57873816427709179</v>
      </c>
      <c r="AN35" s="186">
        <v>0.5612519758571487</v>
      </c>
      <c r="AO35" s="186">
        <v>0.49908560465425994</v>
      </c>
      <c r="AP35" s="186">
        <v>0.46062272085573197</v>
      </c>
      <c r="AQ35" s="186">
        <v>0.45764954370506794</v>
      </c>
      <c r="AR35" s="186">
        <v>0.4770443647821993</v>
      </c>
      <c r="AS35" s="186">
        <v>0.48352851356981963</v>
      </c>
      <c r="AT35" s="186">
        <v>0.42713422699915438</v>
      </c>
      <c r="AU35" s="186">
        <v>0.422822426616561</v>
      </c>
      <c r="AV35" s="186">
        <v>0.4360083397448884</v>
      </c>
    </row>
    <row r="36" spans="8:48" ht="17.25" thickBot="1">
      <c r="H36" s="128"/>
      <c r="P36" s="163"/>
      <c r="Q36" s="474"/>
      <c r="R36" s="463"/>
      <c r="S36" s="464"/>
      <c r="T36" s="465"/>
      <c r="U36" s="168" t="s">
        <v>30</v>
      </c>
      <c r="V36" s="169">
        <v>16.048890768632123</v>
      </c>
      <c r="W36" s="169">
        <v>15.573652491198056</v>
      </c>
      <c r="X36" s="169">
        <v>15.991037202251752</v>
      </c>
      <c r="Y36" s="169">
        <v>15.901517059917422</v>
      </c>
      <c r="Z36" s="169">
        <v>17.249403502172704</v>
      </c>
      <c r="AA36" s="169">
        <v>17.700227162832061</v>
      </c>
      <c r="AB36" s="169">
        <v>18.141670387974333</v>
      </c>
      <c r="AC36" s="169">
        <v>17.512962822937457</v>
      </c>
      <c r="AD36" s="169">
        <v>17.299286430134266</v>
      </c>
      <c r="AE36" s="169">
        <v>16.709620864692145</v>
      </c>
      <c r="AF36" s="169">
        <v>15.872709715302122</v>
      </c>
      <c r="AG36" s="169">
        <v>15.006826420581943</v>
      </c>
      <c r="AH36" s="169">
        <v>23.229532280904419</v>
      </c>
      <c r="AI36" s="169">
        <v>19.993754172302936</v>
      </c>
      <c r="AJ36" s="169">
        <v>18.31210001674831</v>
      </c>
      <c r="AK36" s="169">
        <v>16.984463468141488</v>
      </c>
      <c r="AL36" s="169">
        <v>15.819375570359526</v>
      </c>
      <c r="AM36" s="169">
        <v>14.468454106927295</v>
      </c>
      <c r="AN36" s="169">
        <v>14.031299396428718</v>
      </c>
      <c r="AO36" s="169">
        <v>12.477140116356498</v>
      </c>
      <c r="AP36" s="169">
        <v>11.5155680213933</v>
      </c>
      <c r="AQ36" s="169">
        <v>11.441238592626698</v>
      </c>
      <c r="AR36" s="169">
        <v>11.926109119554983</v>
      </c>
      <c r="AS36" s="169">
        <v>12.088212839245491</v>
      </c>
      <c r="AT36" s="169">
        <v>10.67835567497886</v>
      </c>
      <c r="AU36" s="169">
        <v>10.570560665414025</v>
      </c>
      <c r="AV36" s="169">
        <v>10.900208493622209</v>
      </c>
    </row>
    <row r="37" spans="8:48" ht="18">
      <c r="H37" s="128"/>
      <c r="Q37" s="466" t="s">
        <v>44</v>
      </c>
      <c r="R37" s="469" t="s">
        <v>36</v>
      </c>
      <c r="S37" s="471" t="s">
        <v>315</v>
      </c>
      <c r="T37" s="472"/>
      <c r="U37" s="302" t="s">
        <v>34</v>
      </c>
      <c r="V37" s="167">
        <v>1.0252318269672762</v>
      </c>
      <c r="W37" s="167">
        <v>1.0295323503524234</v>
      </c>
      <c r="X37" s="167">
        <v>1.0365497396555805</v>
      </c>
      <c r="Y37" s="167">
        <v>1.0484238040305383</v>
      </c>
      <c r="Z37" s="167">
        <v>1.0732077315424828</v>
      </c>
      <c r="AA37" s="167">
        <v>1.0490934275750803</v>
      </c>
      <c r="AB37" s="167">
        <v>1.0628978231296564</v>
      </c>
      <c r="AC37" s="167">
        <v>1.0593334887557291</v>
      </c>
      <c r="AD37" s="167">
        <v>1.031933154914686</v>
      </c>
      <c r="AE37" s="167">
        <v>1.022625592886852</v>
      </c>
      <c r="AF37" s="167">
        <v>0.97863030044437127</v>
      </c>
      <c r="AG37" s="167">
        <v>0.92250478933575519</v>
      </c>
      <c r="AH37" s="167">
        <v>0.61581360423599363</v>
      </c>
      <c r="AI37" s="167">
        <v>0.57018298068968154</v>
      </c>
      <c r="AJ37" s="167">
        <v>0.55205416947701702</v>
      </c>
      <c r="AK37" s="167">
        <v>0.52474126970884905</v>
      </c>
      <c r="AL37" s="167">
        <v>0.5248602493119674</v>
      </c>
      <c r="AM37" s="167">
        <v>0.51102520855626399</v>
      </c>
      <c r="AN37" s="167">
        <v>0.47313860275355274</v>
      </c>
      <c r="AO37" s="167">
        <v>0.48479374379200407</v>
      </c>
      <c r="AP37" s="167">
        <v>0.45960616109354585</v>
      </c>
      <c r="AQ37" s="167">
        <v>0.48788421346378413</v>
      </c>
      <c r="AR37" s="167">
        <v>0.46130582574724865</v>
      </c>
      <c r="AS37" s="167">
        <v>0.47053392302165942</v>
      </c>
      <c r="AT37" s="167">
        <v>0.43270886955102267</v>
      </c>
      <c r="AU37" s="167">
        <v>0.46591676396864856</v>
      </c>
      <c r="AV37" s="167">
        <v>0.45975939137484789</v>
      </c>
    </row>
    <row r="38" spans="8:48" ht="18">
      <c r="H38" s="128"/>
      <c r="Q38" s="467"/>
      <c r="R38" s="469"/>
      <c r="S38" s="451" t="s">
        <v>310</v>
      </c>
      <c r="T38" s="199" t="s">
        <v>108</v>
      </c>
      <c r="U38" s="299" t="s">
        <v>34</v>
      </c>
      <c r="V38" s="141">
        <v>1.5277906667974024E-2</v>
      </c>
      <c r="W38" s="141">
        <v>1.5989674203491507E-2</v>
      </c>
      <c r="X38" s="141">
        <v>1.8701189060388243E-2</v>
      </c>
      <c r="Y38" s="141">
        <v>1.6412239148959534E-2</v>
      </c>
      <c r="Z38" s="141">
        <v>2.092282926603433E-2</v>
      </c>
      <c r="AA38" s="141">
        <v>1.8417479620458511E-2</v>
      </c>
      <c r="AB38" s="141">
        <v>1.7411329667875466E-2</v>
      </c>
      <c r="AC38" s="141">
        <v>1.7853126176419654E-2</v>
      </c>
      <c r="AD38" s="141">
        <v>1.7822869435476681E-2</v>
      </c>
      <c r="AE38" s="141">
        <v>1.7896865757285618E-2</v>
      </c>
      <c r="AF38" s="141">
        <v>2.0573857047630893E-2</v>
      </c>
      <c r="AG38" s="141">
        <v>1.8538764332604662E-2</v>
      </c>
      <c r="AH38" s="141">
        <v>9.8174313250240591E-2</v>
      </c>
      <c r="AI38" s="141">
        <v>9.4465327269282834E-2</v>
      </c>
      <c r="AJ38" s="141">
        <v>9.3747151219414807E-2</v>
      </c>
      <c r="AK38" s="141">
        <v>9.7528272437094971E-2</v>
      </c>
      <c r="AL38" s="141">
        <v>9.3992260888466003E-2</v>
      </c>
      <c r="AM38" s="141">
        <v>9.5042834424867204E-2</v>
      </c>
      <c r="AN38" s="141">
        <v>8.6580006410659577E-2</v>
      </c>
      <c r="AO38" s="141">
        <v>7.4098359916858467E-2</v>
      </c>
      <c r="AP38" s="141">
        <v>9.6687095766615619E-2</v>
      </c>
      <c r="AQ38" s="141">
        <v>9.25468422955011E-2</v>
      </c>
      <c r="AR38" s="141">
        <v>0.10125355180093311</v>
      </c>
      <c r="AS38" s="141">
        <v>8.5240512640593125E-2</v>
      </c>
      <c r="AT38" s="141">
        <v>9.3460133502364609E-2</v>
      </c>
      <c r="AU38" s="141">
        <v>7.8603929870718361E-2</v>
      </c>
      <c r="AV38" s="141">
        <v>8.2439752939545058E-2</v>
      </c>
    </row>
    <row r="39" spans="8:48" ht="18">
      <c r="H39" s="128"/>
      <c r="Q39" s="467"/>
      <c r="R39" s="469"/>
      <c r="S39" s="452"/>
      <c r="T39" s="130" t="s">
        <v>109</v>
      </c>
      <c r="U39" s="299" t="s">
        <v>34</v>
      </c>
      <c r="V39" s="141">
        <v>0.14922940760400044</v>
      </c>
      <c r="W39" s="141">
        <v>0.14200148617260211</v>
      </c>
      <c r="X39" s="141">
        <v>0.16864498947852166</v>
      </c>
      <c r="Y39" s="141">
        <v>0.1924870352235423</v>
      </c>
      <c r="Z39" s="141">
        <v>0.28023689998648049</v>
      </c>
      <c r="AA39" s="141">
        <v>0.31784055121345639</v>
      </c>
      <c r="AB39" s="141">
        <v>0.30172743459556828</v>
      </c>
      <c r="AC39" s="141">
        <v>0.3575343544753411</v>
      </c>
      <c r="AD39" s="141">
        <v>0.38081191448456519</v>
      </c>
      <c r="AE39" s="141">
        <v>0.34126474724175182</v>
      </c>
      <c r="AF39" s="141">
        <v>0.30672989853136901</v>
      </c>
      <c r="AG39" s="141">
        <v>0.28855721864393002</v>
      </c>
      <c r="AH39" s="141">
        <v>2.2827670969752543E-2</v>
      </c>
      <c r="AI39" s="141">
        <v>2.5530730359875606E-2</v>
      </c>
      <c r="AJ39" s="141">
        <v>2.5494942219305393E-2</v>
      </c>
      <c r="AK39" s="141">
        <v>2.4981572046426506E-2</v>
      </c>
      <c r="AL39" s="141">
        <v>2.3961966024269383E-2</v>
      </c>
      <c r="AM39" s="141">
        <v>2.3637036104734489E-2</v>
      </c>
      <c r="AN39" s="141">
        <v>2.8313752761696925E-2</v>
      </c>
      <c r="AO39" s="141">
        <v>1.9925235359447242E-2</v>
      </c>
      <c r="AP39" s="141">
        <v>2.276596834427283E-2</v>
      </c>
      <c r="AQ39" s="141">
        <v>2.0199282541512771E-2</v>
      </c>
      <c r="AR39" s="141">
        <v>2.1816829323460518E-2</v>
      </c>
      <c r="AS39" s="141">
        <v>2.3768579985975983E-2</v>
      </c>
      <c r="AT39" s="141">
        <v>2.1268734959329464E-2</v>
      </c>
      <c r="AU39" s="141">
        <v>2.4410251436665999E-2</v>
      </c>
      <c r="AV39" s="141">
        <v>2.5225708905251224E-2</v>
      </c>
    </row>
    <row r="40" spans="8:48" ht="18">
      <c r="H40" s="128"/>
      <c r="Q40" s="467"/>
      <c r="R40" s="469"/>
      <c r="S40" s="452"/>
      <c r="T40" s="130" t="s">
        <v>316</v>
      </c>
      <c r="U40" s="299" t="s">
        <v>34</v>
      </c>
      <c r="V40" s="141">
        <v>1.6074561758350433E-3</v>
      </c>
      <c r="W40" s="141">
        <v>1.3514943038648265E-3</v>
      </c>
      <c r="X40" s="141">
        <v>1.5560984209502975E-3</v>
      </c>
      <c r="Y40" s="141">
        <v>1.8264494334591598E-3</v>
      </c>
      <c r="Z40" s="141">
        <v>2.2633727794300206E-3</v>
      </c>
      <c r="AA40" s="141">
        <v>2.5947178430357704E-3</v>
      </c>
      <c r="AB40" s="141">
        <v>2.574529961377108E-3</v>
      </c>
      <c r="AC40" s="141">
        <v>2.2115207360127445E-3</v>
      </c>
      <c r="AD40" s="141">
        <v>3.7434851746901486E-3</v>
      </c>
      <c r="AE40" s="141">
        <v>3.4750098061125021E-3</v>
      </c>
      <c r="AF40" s="141">
        <v>5.6266772471837674E-3</v>
      </c>
      <c r="AG40" s="141">
        <v>5.6833000999348838E-3</v>
      </c>
      <c r="AH40" s="141">
        <v>2.4465506185337205E-2</v>
      </c>
      <c r="AI40" s="141">
        <v>1.4216289876489038E-2</v>
      </c>
      <c r="AJ40" s="141">
        <v>1.3288851185774844E-2</v>
      </c>
      <c r="AK40" s="141">
        <v>1.26457380984762E-2</v>
      </c>
      <c r="AL40" s="141">
        <v>1.4042859466602123E-2</v>
      </c>
      <c r="AM40" s="141">
        <v>1.1623862552882331E-2</v>
      </c>
      <c r="AN40" s="141">
        <v>1.677255703120693E-2</v>
      </c>
      <c r="AO40" s="141">
        <v>1.3799240102947521E-2</v>
      </c>
      <c r="AP40" s="141">
        <v>1.4485390163315078E-2</v>
      </c>
      <c r="AQ40" s="141">
        <v>1.4027956789736706E-2</v>
      </c>
      <c r="AR40" s="141">
        <v>1.1664551026248455E-2</v>
      </c>
      <c r="AS40" s="141">
        <v>1.1512073235055665E-2</v>
      </c>
      <c r="AT40" s="141">
        <v>1.1664551026248455E-2</v>
      </c>
      <c r="AU40" s="141">
        <v>1.2808134460194385E-2</v>
      </c>
      <c r="AV40" s="141">
        <v>1.303685114698357E-2</v>
      </c>
    </row>
    <row r="41" spans="8:48" ht="18">
      <c r="H41" s="128"/>
      <c r="Q41" s="467"/>
      <c r="R41" s="469"/>
      <c r="S41" s="452"/>
      <c r="T41" s="130" t="s">
        <v>111</v>
      </c>
      <c r="U41" s="299" t="s">
        <v>34</v>
      </c>
      <c r="V41" s="141">
        <v>7.0000307434962411E-3</v>
      </c>
      <c r="W41" s="141">
        <v>1.8154494072051847E-3</v>
      </c>
      <c r="X41" s="141">
        <v>1.4796188807978535E-3</v>
      </c>
      <c r="Y41" s="141">
        <v>2.2065559760777848E-3</v>
      </c>
      <c r="Z41" s="141">
        <v>9.9695050343798861E-3</v>
      </c>
      <c r="AA41" s="141">
        <v>1.4773442979344921E-2</v>
      </c>
      <c r="AB41" s="141">
        <v>8.0646538135908385E-3</v>
      </c>
      <c r="AC41" s="141">
        <v>1.5196328491299503E-2</v>
      </c>
      <c r="AD41" s="141">
        <v>1.963903254447729E-2</v>
      </c>
      <c r="AE41" s="141">
        <v>1.5939775700312474E-2</v>
      </c>
      <c r="AF41" s="141">
        <v>1.4858734233852568E-2</v>
      </c>
      <c r="AG41" s="141">
        <v>1.5090056182463646E-2</v>
      </c>
      <c r="AH41" s="141">
        <v>5.3745435901878594E-2</v>
      </c>
      <c r="AI41" s="141">
        <v>3.4459417429519162E-2</v>
      </c>
      <c r="AJ41" s="141">
        <v>2.7702575322419661E-2</v>
      </c>
      <c r="AK41" s="141">
        <v>2.4441550157761852E-2</v>
      </c>
      <c r="AL41" s="141">
        <v>2.4291216411328274E-2</v>
      </c>
      <c r="AM41" s="141">
        <v>1.0331769002108788E-2</v>
      </c>
      <c r="AN41" s="141">
        <v>3.6471314709663007E-2</v>
      </c>
      <c r="AO41" s="141">
        <v>2.2037828827600015E-2</v>
      </c>
      <c r="AP41" s="141">
        <v>2.1557943107736028E-2</v>
      </c>
      <c r="AQ41" s="141">
        <v>1.6611428764522623E-2</v>
      </c>
      <c r="AR41" s="141">
        <v>2.5766171728081766E-2</v>
      </c>
      <c r="AS41" s="141">
        <v>1.1221942987588617E-2</v>
      </c>
      <c r="AT41" s="141">
        <v>9.5977143972797389E-3</v>
      </c>
      <c r="AU41" s="141">
        <v>8.416457240691462E-3</v>
      </c>
      <c r="AV41" s="141">
        <v>8.8594286744120669E-3</v>
      </c>
    </row>
    <row r="42" spans="8:48" ht="18">
      <c r="H42" s="128"/>
      <c r="Q42" s="467"/>
      <c r="R42" s="469"/>
      <c r="S42" s="452"/>
      <c r="T42" s="232" t="s">
        <v>113</v>
      </c>
      <c r="U42" s="299" t="s">
        <v>34</v>
      </c>
      <c r="V42" s="141">
        <v>5.5926949286520533E-2</v>
      </c>
      <c r="W42" s="141">
        <v>5.1190445786387734E-2</v>
      </c>
      <c r="X42" s="141">
        <v>6.1808229280145829E-2</v>
      </c>
      <c r="Y42" s="141">
        <v>5.9463382123414683E-2</v>
      </c>
      <c r="Z42" s="141">
        <v>8.2395075126406633E-2</v>
      </c>
      <c r="AA42" s="141">
        <v>9.8474731578893568E-2</v>
      </c>
      <c r="AB42" s="141">
        <v>0.11276025984063771</v>
      </c>
      <c r="AC42" s="141">
        <v>9.6604186169379144E-2</v>
      </c>
      <c r="AD42" s="141">
        <v>8.628629916468121E-2</v>
      </c>
      <c r="AE42" s="141">
        <v>7.8477304788040686E-2</v>
      </c>
      <c r="AF42" s="141">
        <v>6.441717995489063E-2</v>
      </c>
      <c r="AG42" s="141">
        <v>6.0387646880035381E-2</v>
      </c>
      <c r="AH42" s="141">
        <v>0.18425109471876622</v>
      </c>
      <c r="AI42" s="141">
        <v>0.16892297382651678</v>
      </c>
      <c r="AJ42" s="141">
        <v>0.15445441892494871</v>
      </c>
      <c r="AK42" s="141">
        <v>0.14122336259675514</v>
      </c>
      <c r="AL42" s="141">
        <v>0.12532874577720174</v>
      </c>
      <c r="AM42" s="141">
        <v>0.12190991853390137</v>
      </c>
      <c r="AN42" s="141">
        <v>9.6936915412525373E-2</v>
      </c>
      <c r="AO42" s="141">
        <v>9.4722058243922352E-2</v>
      </c>
      <c r="AP42" s="141">
        <v>8.1285258087730711E-2</v>
      </c>
      <c r="AQ42" s="141">
        <v>8.379542954548079E-2</v>
      </c>
      <c r="AR42" s="141">
        <v>8.7191543870672086E-2</v>
      </c>
      <c r="AS42" s="141">
        <v>0.10247405833403292</v>
      </c>
      <c r="AT42" s="141">
        <v>8.3943086690054319E-2</v>
      </c>
      <c r="AU42" s="141">
        <v>8.2688000961179287E-2</v>
      </c>
      <c r="AV42" s="141">
        <v>8.6379429575517655E-2</v>
      </c>
    </row>
    <row r="43" spans="8:48" ht="18">
      <c r="H43" s="128"/>
      <c r="Q43" s="467"/>
      <c r="R43" s="469"/>
      <c r="S43" s="452"/>
      <c r="T43" s="232" t="s">
        <v>112</v>
      </c>
      <c r="U43" s="299" t="s">
        <v>34</v>
      </c>
      <c r="V43" s="141">
        <v>6.4715768118034204E-4</v>
      </c>
      <c r="W43" s="141">
        <v>6.4455882184322492E-4</v>
      </c>
      <c r="X43" s="141">
        <v>5.8094341048811106E-4</v>
      </c>
      <c r="Y43" s="141">
        <v>6.849185375471849E-4</v>
      </c>
      <c r="Z43" s="141">
        <v>7.890657396178054E-4</v>
      </c>
      <c r="AA43" s="141">
        <v>1.017129394470022E-3</v>
      </c>
      <c r="AB43" s="141">
        <v>1.0173545815119218E-3</v>
      </c>
      <c r="AC43" s="141">
        <v>8.4740514183665925E-4</v>
      </c>
      <c r="AD43" s="141">
        <v>1.0754764037783852E-3</v>
      </c>
      <c r="AE43" s="141">
        <v>1.1790211842167418E-3</v>
      </c>
      <c r="AF43" s="141">
        <v>1.0343156704381927E-3</v>
      </c>
      <c r="AG43" s="141">
        <v>1.0539938367151965E-3</v>
      </c>
      <c r="AH43" s="141">
        <v>3.4950723121910296E-3</v>
      </c>
      <c r="AI43" s="141">
        <v>3.040917620639366E-3</v>
      </c>
      <c r="AJ43" s="141">
        <v>2.7337065296451101E-3</v>
      </c>
      <c r="AK43" s="141">
        <v>3.2560882529010572E-3</v>
      </c>
      <c r="AL43" s="141">
        <v>2.7179727999875067E-3</v>
      </c>
      <c r="AM43" s="141">
        <v>2.7210650589694781E-3</v>
      </c>
      <c r="AN43" s="141">
        <v>2.5158835546810394E-3</v>
      </c>
      <c r="AO43" s="141">
        <v>1.9822112855062738E-3</v>
      </c>
      <c r="AP43" s="141">
        <v>1.8297334943134834E-3</v>
      </c>
      <c r="AQ43" s="141">
        <v>1.9822112855062738E-3</v>
      </c>
      <c r="AR43" s="141">
        <v>1.8297334943134834E-3</v>
      </c>
      <c r="AS43" s="141">
        <v>2.6683613458738297E-3</v>
      </c>
      <c r="AT43" s="141">
        <v>2.9733169282594105E-3</v>
      </c>
      <c r="AU43" s="141">
        <v>2.0584501811026687E-3</v>
      </c>
      <c r="AV43" s="141">
        <v>2.2109279722954591E-3</v>
      </c>
    </row>
    <row r="44" spans="8:48" ht="18">
      <c r="H44" s="128"/>
      <c r="Q44" s="467"/>
      <c r="R44" s="469"/>
      <c r="S44" s="452"/>
      <c r="T44" s="199" t="s">
        <v>322</v>
      </c>
      <c r="U44" s="299" t="s">
        <v>34</v>
      </c>
      <c r="V44" s="141">
        <v>2.6499582165858131</v>
      </c>
      <c r="W44" s="141">
        <v>2.7920865229827525</v>
      </c>
      <c r="X44" s="141">
        <v>3.1875272966154009</v>
      </c>
      <c r="Y44" s="141">
        <v>3.1536782975802038</v>
      </c>
      <c r="Z44" s="141">
        <v>3.5318774021843971</v>
      </c>
      <c r="AA44" s="141">
        <v>3.9427730577159075</v>
      </c>
      <c r="AB44" s="141">
        <v>4.2855288424461566</v>
      </c>
      <c r="AC44" s="141">
        <v>4.5335695231221473</v>
      </c>
      <c r="AD44" s="141">
        <v>4.5583477280300837</v>
      </c>
      <c r="AE44" s="141">
        <v>4.8547737233902817</v>
      </c>
      <c r="AF44" s="141">
        <v>4.8612918393313373</v>
      </c>
      <c r="AG44" s="141">
        <v>4.8816257050900829</v>
      </c>
      <c r="AH44" s="141">
        <v>5.1886997698228319</v>
      </c>
      <c r="AI44" s="141">
        <v>5.2478000689441977</v>
      </c>
      <c r="AJ44" s="141">
        <v>5.218421817686191</v>
      </c>
      <c r="AK44" s="141">
        <v>5.4837000856641591</v>
      </c>
      <c r="AL44" s="141">
        <v>5.106814222880141</v>
      </c>
      <c r="AM44" s="141">
        <v>4.6330449393628594</v>
      </c>
      <c r="AN44" s="141">
        <v>4.4552316045115479</v>
      </c>
      <c r="AO44" s="141">
        <v>4.301962990313692</v>
      </c>
      <c r="AP44" s="141">
        <v>4.1574179318181779</v>
      </c>
      <c r="AQ44" s="141">
        <v>4.1679882848092404</v>
      </c>
      <c r="AR44" s="141">
        <v>4.2229143171113037</v>
      </c>
      <c r="AS44" s="141">
        <v>4.2455073888778365</v>
      </c>
      <c r="AT44" s="141">
        <v>3.918384455092538</v>
      </c>
      <c r="AU44" s="141">
        <v>4.1649165382882307</v>
      </c>
      <c r="AV44" s="141">
        <v>4.1649165382882307</v>
      </c>
    </row>
    <row r="45" spans="8:48" ht="18">
      <c r="H45" s="128"/>
      <c r="Q45" s="467"/>
      <c r="R45" s="469"/>
      <c r="S45" s="453"/>
      <c r="T45" s="199" t="s">
        <v>114</v>
      </c>
      <c r="U45" s="299" t="s">
        <v>34</v>
      </c>
      <c r="V45" s="141">
        <v>0.89219708660423558</v>
      </c>
      <c r="W45" s="141">
        <v>0.89718119818745634</v>
      </c>
      <c r="X45" s="141">
        <v>0.90124143323106509</v>
      </c>
      <c r="Y45" s="141">
        <v>0.90616262514322554</v>
      </c>
      <c r="Z45" s="141">
        <v>0.91103728111630966</v>
      </c>
      <c r="AA45" s="141">
        <v>0.91568579001102579</v>
      </c>
      <c r="AB45" s="141">
        <v>0.9203330700987683</v>
      </c>
      <c r="AC45" s="141">
        <v>0.9246862941735261</v>
      </c>
      <c r="AD45" s="141">
        <v>0.9253266067669611</v>
      </c>
      <c r="AE45" s="141">
        <v>0.91333256596314827</v>
      </c>
      <c r="AF45" s="141">
        <v>0.93623076968644536</v>
      </c>
      <c r="AG45" s="141">
        <v>0.7666990036398178</v>
      </c>
      <c r="AH45" s="141">
        <v>0.16992711867613161</v>
      </c>
      <c r="AI45" s="141">
        <v>0.19349039261854792</v>
      </c>
      <c r="AJ45" s="141">
        <v>0.2320488357297909</v>
      </c>
      <c r="AK45" s="141">
        <v>0.22369097213564174</v>
      </c>
      <c r="AL45" s="141">
        <v>0.21919291954651879</v>
      </c>
      <c r="AM45" s="141">
        <v>0.22286469879310583</v>
      </c>
      <c r="AN45" s="141">
        <v>0.20433105081183847</v>
      </c>
      <c r="AO45" s="141">
        <v>0.20668645197393462</v>
      </c>
      <c r="AP45" s="141">
        <v>0.19726484732555011</v>
      </c>
      <c r="AQ45" s="141">
        <v>0.19824626447642352</v>
      </c>
      <c r="AR45" s="141">
        <v>0.16811675794461062</v>
      </c>
      <c r="AS45" s="141">
        <v>0.19176891128065918</v>
      </c>
      <c r="AT45" s="141">
        <v>0.19834440619151084</v>
      </c>
      <c r="AU45" s="141">
        <v>0.1985406896216855</v>
      </c>
      <c r="AV45" s="141">
        <v>0.1985406896216855</v>
      </c>
    </row>
    <row r="46" spans="8:48" ht="18">
      <c r="H46" s="128"/>
      <c r="Q46" s="467"/>
      <c r="R46" s="469"/>
      <c r="S46" s="454" t="s">
        <v>318</v>
      </c>
      <c r="T46" s="339" t="s">
        <v>319</v>
      </c>
      <c r="U46" s="299" t="s">
        <v>34</v>
      </c>
      <c r="V46" s="141">
        <v>2.8156046345372185E-3</v>
      </c>
      <c r="W46" s="141">
        <v>2.8156046345372185E-3</v>
      </c>
      <c r="X46" s="141">
        <v>2.8156046345372185E-3</v>
      </c>
      <c r="Y46" s="141">
        <v>2.8156046345372185E-3</v>
      </c>
      <c r="Z46" s="141">
        <v>3.031524831135213E-3</v>
      </c>
      <c r="AA46" s="141">
        <v>4.1773305064554149E-3</v>
      </c>
      <c r="AB46" s="141">
        <v>4.4649568966039811E-3</v>
      </c>
      <c r="AC46" s="141">
        <v>5.824343806925503E-3</v>
      </c>
      <c r="AD46" s="141">
        <v>4.6501960664362321E-3</v>
      </c>
      <c r="AE46" s="141">
        <v>5.3531144219583207E-3</v>
      </c>
      <c r="AF46" s="141">
        <v>6.153410437221573E-3</v>
      </c>
      <c r="AG46" s="141">
        <v>5.5822671548047195E-3</v>
      </c>
      <c r="AH46" s="141">
        <v>2.9585135953300888E-2</v>
      </c>
      <c r="AI46" s="141">
        <v>2.8464486864160699E-2</v>
      </c>
      <c r="AJ46" s="141">
        <v>2.8254365159946913E-2</v>
      </c>
      <c r="AK46" s="141">
        <v>2.9739225203057666E-2</v>
      </c>
      <c r="AL46" s="141">
        <v>2.8660600454760231E-2</v>
      </c>
      <c r="AM46" s="141">
        <v>2.8933256990592827E-2</v>
      </c>
      <c r="AN46" s="141">
        <v>5.4009177450000001E-2</v>
      </c>
      <c r="AO46" s="141">
        <v>3.9127368725E-2</v>
      </c>
      <c r="AP46" s="141">
        <v>2.4245559999999999E-2</v>
      </c>
      <c r="AQ46" s="141">
        <v>1.7275427999999999E-2</v>
      </c>
      <c r="AR46" s="141">
        <v>1.6624816000000001E-2</v>
      </c>
      <c r="AS46" s="141">
        <v>1.6883568000000002E-2</v>
      </c>
      <c r="AT46" s="141">
        <v>1.6573812E-2</v>
      </c>
      <c r="AU46" s="141">
        <v>1.4344564000000001E-2</v>
      </c>
      <c r="AV46" s="141">
        <v>1.5401964000000001E-2</v>
      </c>
    </row>
    <row r="47" spans="8:48" ht="18">
      <c r="H47" s="128"/>
      <c r="Q47" s="467"/>
      <c r="R47" s="469"/>
      <c r="S47" s="455"/>
      <c r="T47" s="339" t="s">
        <v>320</v>
      </c>
      <c r="U47" s="299" t="s">
        <v>34</v>
      </c>
      <c r="V47" s="141">
        <v>2.1804556716276081E-4</v>
      </c>
      <c r="W47" s="141">
        <v>2.1804556716276081E-4</v>
      </c>
      <c r="X47" s="141">
        <v>2.1804556716276081E-4</v>
      </c>
      <c r="Y47" s="141">
        <v>2.1804556716276081E-4</v>
      </c>
      <c r="Z47" s="141">
        <v>2.3476682168535923E-4</v>
      </c>
      <c r="AA47" s="141">
        <v>3.2350010663201068E-4</v>
      </c>
      <c r="AB47" s="141">
        <v>3.4577441979431652E-4</v>
      </c>
      <c r="AC47" s="141">
        <v>4.5104782580410879E-4</v>
      </c>
      <c r="AD47" s="141">
        <v>3.6011967954825604E-4</v>
      </c>
      <c r="AE47" s="141">
        <v>4.1455496127030096E-4</v>
      </c>
      <c r="AF47" s="141">
        <v>4.7653134687703044E-4</v>
      </c>
      <c r="AG47" s="141">
        <v>4.3230096757654573E-4</v>
      </c>
      <c r="AH47" s="141">
        <v>2.2911269818907546E-3</v>
      </c>
      <c r="AI47" s="141">
        <v>2.2043418689403475E-3</v>
      </c>
      <c r="AJ47" s="141">
        <v>2.1880696602621457E-3</v>
      </c>
      <c r="AK47" s="141">
        <v>2.3030599349214355E-3</v>
      </c>
      <c r="AL47" s="141">
        <v>2.2195292637066689E-3</v>
      </c>
      <c r="AM47" s="141">
        <v>2.2406442839999997E-3</v>
      </c>
      <c r="AN47" s="141">
        <v>2.1574225500000004E-3</v>
      </c>
      <c r="AO47" s="141">
        <v>2.360031275E-3</v>
      </c>
      <c r="AP47" s="141">
        <v>2.5626400000000001E-3</v>
      </c>
      <c r="AQ47" s="141">
        <v>2.6907720000000001E-3</v>
      </c>
      <c r="AR47" s="141">
        <v>1.537584E-3</v>
      </c>
      <c r="AS47" s="141">
        <v>3.3314320000000001E-3</v>
      </c>
      <c r="AT47" s="141">
        <v>7.5597879999999996E-3</v>
      </c>
      <c r="AU47" s="141">
        <v>9.3536360000000002E-3</v>
      </c>
      <c r="AV47" s="141">
        <v>9.3536360000000002E-3</v>
      </c>
    </row>
    <row r="48" spans="8:48" ht="18">
      <c r="H48" s="128"/>
      <c r="Q48" s="467"/>
      <c r="R48" s="469"/>
      <c r="S48" s="455"/>
      <c r="T48" s="130" t="s">
        <v>314</v>
      </c>
      <c r="U48" s="299" t="s">
        <v>34</v>
      </c>
      <c r="V48" s="141">
        <v>1.3965249245206394E-2</v>
      </c>
      <c r="W48" s="141">
        <v>1.3965249245206394E-2</v>
      </c>
      <c r="X48" s="141">
        <v>1.3965249245206394E-2</v>
      </c>
      <c r="Y48" s="141">
        <v>1.3965249245206394E-2</v>
      </c>
      <c r="Z48" s="141">
        <v>1.23911532438153E-2</v>
      </c>
      <c r="AA48" s="141">
        <v>2.2984006901471635E-2</v>
      </c>
      <c r="AB48" s="141">
        <v>6.9845236147146189E-2</v>
      </c>
      <c r="AC48" s="141">
        <v>2.2378856310481025E-2</v>
      </c>
      <c r="AD48" s="141">
        <v>2.166964401467501E-2</v>
      </c>
      <c r="AE48" s="141">
        <v>3.340212265597213E-2</v>
      </c>
      <c r="AF48" s="141">
        <v>2.9976817299957936E-2</v>
      </c>
      <c r="AG48" s="141">
        <v>2.8258596161230456E-2</v>
      </c>
      <c r="AH48" s="141">
        <v>2.2367267408863072E-3</v>
      </c>
      <c r="AI48" s="141">
        <v>2.490323877041217E-3</v>
      </c>
      <c r="AJ48" s="141">
        <v>2.5283634474644536E-3</v>
      </c>
      <c r="AK48" s="141">
        <v>2.5068076908912862E-3</v>
      </c>
      <c r="AL48" s="141">
        <v>2.4193166789178424E-3</v>
      </c>
      <c r="AM48" s="141">
        <v>2.6616653707645303E-3</v>
      </c>
      <c r="AN48" s="141">
        <v>1.9388000000000001E-3</v>
      </c>
      <c r="AO48" s="141">
        <v>2.1090000000000002E-3</v>
      </c>
      <c r="AP48" s="141">
        <v>2.2791999999999999E-3</v>
      </c>
      <c r="AQ48" s="141">
        <v>2.6048E-3</v>
      </c>
      <c r="AR48" s="141">
        <v>1.9388000000000001E-3</v>
      </c>
      <c r="AS48" s="141">
        <v>1.9683999999999999E-3</v>
      </c>
      <c r="AT48" s="141">
        <v>2.6048E-3</v>
      </c>
      <c r="AU48" s="141">
        <v>2.4567999999999999E-3</v>
      </c>
      <c r="AV48" s="141">
        <v>2.4567999999999999E-3</v>
      </c>
    </row>
    <row r="49" spans="8:48" ht="18">
      <c r="H49" s="128"/>
      <c r="P49" s="163"/>
      <c r="Q49" s="467"/>
      <c r="R49" s="470"/>
      <c r="S49" s="456"/>
      <c r="T49" s="130" t="s">
        <v>323</v>
      </c>
      <c r="U49" s="299" t="s">
        <v>34</v>
      </c>
      <c r="V49" s="141">
        <v>2.1896464229755265E-3</v>
      </c>
      <c r="W49" s="141">
        <v>2.1896464229755265E-3</v>
      </c>
      <c r="X49" s="141">
        <v>2.1896464229755265E-3</v>
      </c>
      <c r="Y49" s="141">
        <v>2.1896464229755265E-3</v>
      </c>
      <c r="Z49" s="141">
        <v>1.9428399665816901E-3</v>
      </c>
      <c r="AA49" s="141">
        <v>3.6037200349092937E-3</v>
      </c>
      <c r="AB49" s="141">
        <v>1.0951209592193666E-2</v>
      </c>
      <c r="AC49" s="141">
        <v>3.5088369573746097E-3</v>
      </c>
      <c r="AD49" s="141">
        <v>3.3976377843863473E-3</v>
      </c>
      <c r="AE49" s="141">
        <v>5.2372025095466339E-3</v>
      </c>
      <c r="AF49" s="141">
        <v>4.700140299721065E-3</v>
      </c>
      <c r="AG49" s="141">
        <v>4.4307361018986052E-3</v>
      </c>
      <c r="AH49" s="141">
        <v>1.5659570546054775E-2</v>
      </c>
      <c r="AI49" s="141">
        <v>1.7435032059212912E-2</v>
      </c>
      <c r="AJ49" s="141">
        <v>1.7701351286186634E-2</v>
      </c>
      <c r="AK49" s="141">
        <v>1.7550437057568192E-2</v>
      </c>
      <c r="AL49" s="141">
        <v>1.6937902835528637E-2</v>
      </c>
      <c r="AM49" s="141">
        <v>1.8634612749773006E-2</v>
      </c>
      <c r="AN49" s="141">
        <v>6.9979000000000013E-3</v>
      </c>
      <c r="AO49" s="141">
        <v>7.5746500000000013E-3</v>
      </c>
      <c r="AP49" s="141">
        <v>8.1514000000000014E-3</v>
      </c>
      <c r="AQ49" s="141">
        <v>9.3049000000000014E-3</v>
      </c>
      <c r="AR49" s="141">
        <v>6.9210000000000009E-3</v>
      </c>
      <c r="AS49" s="141">
        <v>7.0748000000000017E-3</v>
      </c>
      <c r="AT49" s="141">
        <v>9.3049000000000014E-3</v>
      </c>
      <c r="AU49" s="141">
        <v>8.7666000000000011E-3</v>
      </c>
      <c r="AV49" s="141">
        <v>8.7666000000000011E-3</v>
      </c>
    </row>
    <row r="50" spans="8:48" ht="17.25" thickBot="1">
      <c r="H50" s="128"/>
      <c r="Q50" s="467"/>
      <c r="R50" s="457" t="s">
        <v>37</v>
      </c>
      <c r="S50" s="458"/>
      <c r="T50" s="459"/>
      <c r="U50" s="301" t="s">
        <v>34</v>
      </c>
      <c r="V50" s="172" t="s">
        <v>22</v>
      </c>
      <c r="W50" s="172" t="s">
        <v>22</v>
      </c>
      <c r="X50" s="172" t="s">
        <v>22</v>
      </c>
      <c r="Y50" s="172" t="s">
        <v>22</v>
      </c>
      <c r="Z50" s="172" t="s">
        <v>22</v>
      </c>
      <c r="AA50" s="172" t="s">
        <v>22</v>
      </c>
      <c r="AB50" s="172" t="s">
        <v>22</v>
      </c>
      <c r="AC50" s="172" t="s">
        <v>22</v>
      </c>
      <c r="AD50" s="172" t="s">
        <v>22</v>
      </c>
      <c r="AE50" s="172" t="s">
        <v>22</v>
      </c>
      <c r="AF50" s="172" t="s">
        <v>22</v>
      </c>
      <c r="AG50" s="172" t="s">
        <v>22</v>
      </c>
      <c r="AH50" s="172" t="s">
        <v>22</v>
      </c>
      <c r="AI50" s="172" t="s">
        <v>22</v>
      </c>
      <c r="AJ50" s="172" t="s">
        <v>22</v>
      </c>
      <c r="AK50" s="172" t="s">
        <v>22</v>
      </c>
      <c r="AL50" s="172" t="s">
        <v>22</v>
      </c>
      <c r="AM50" s="172" t="s">
        <v>22</v>
      </c>
      <c r="AN50" s="172" t="s">
        <v>22</v>
      </c>
      <c r="AO50" s="172" t="s">
        <v>22</v>
      </c>
      <c r="AP50" s="172" t="s">
        <v>22</v>
      </c>
      <c r="AQ50" s="172" t="s">
        <v>22</v>
      </c>
      <c r="AR50" s="172" t="s">
        <v>22</v>
      </c>
      <c r="AS50" s="172" t="s">
        <v>22</v>
      </c>
      <c r="AT50" s="172" t="s">
        <v>22</v>
      </c>
      <c r="AU50" s="172" t="s">
        <v>22</v>
      </c>
      <c r="AV50" s="172" t="s">
        <v>22</v>
      </c>
    </row>
    <row r="51" spans="8:48" ht="17.25" thickTop="1">
      <c r="H51" s="128"/>
      <c r="Q51" s="467"/>
      <c r="R51" s="460" t="s">
        <v>38</v>
      </c>
      <c r="S51" s="461"/>
      <c r="T51" s="462"/>
      <c r="U51" s="302" t="s">
        <v>34</v>
      </c>
      <c r="V51" s="173">
        <v>4.8162645841862135</v>
      </c>
      <c r="W51" s="173">
        <v>4.9509817260879085</v>
      </c>
      <c r="X51" s="173">
        <v>5.3972780839032204</v>
      </c>
      <c r="Y51" s="173">
        <v>5.4005338530668503</v>
      </c>
      <c r="Z51" s="173">
        <v>5.930299447638756</v>
      </c>
      <c r="AA51" s="173">
        <v>6.3917588854811411</v>
      </c>
      <c r="AB51" s="173">
        <v>6.7979224751908811</v>
      </c>
      <c r="AC51" s="173">
        <v>7.0399993121422764</v>
      </c>
      <c r="AD51" s="173">
        <v>7.0550641644644454</v>
      </c>
      <c r="AE51" s="173">
        <v>7.2933716012667489</v>
      </c>
      <c r="AF51" s="173">
        <v>7.2307004715312964</v>
      </c>
      <c r="AG51" s="173">
        <v>6.998844378426849</v>
      </c>
      <c r="AH51" s="173">
        <v>6.4111721462952556</v>
      </c>
      <c r="AI51" s="173">
        <v>6.4027032833041053</v>
      </c>
      <c r="AJ51" s="173">
        <v>6.3706186178483675</v>
      </c>
      <c r="AK51" s="173">
        <v>6.5883084409845045</v>
      </c>
      <c r="AL51" s="173">
        <v>6.1854397623393957</v>
      </c>
      <c r="AM51" s="173">
        <v>5.6846715117848223</v>
      </c>
      <c r="AN51" s="173">
        <v>5.4653949879573709</v>
      </c>
      <c r="AO51" s="173">
        <v>5.2711791698159116</v>
      </c>
      <c r="AP51" s="173">
        <v>5.0901391292012574</v>
      </c>
      <c r="AQ51" s="173">
        <v>5.1151578139717078</v>
      </c>
      <c r="AR51" s="173">
        <v>5.1288814820468724</v>
      </c>
      <c r="AS51" s="173">
        <v>5.1739539517092759</v>
      </c>
      <c r="AT51" s="173">
        <v>4.8083885683386072</v>
      </c>
      <c r="AU51" s="173">
        <v>5.0732808160291167</v>
      </c>
      <c r="AV51" s="173">
        <v>5.0773477184987694</v>
      </c>
    </row>
    <row r="52" spans="8:48" ht="17.25" thickBot="1">
      <c r="H52" s="128"/>
      <c r="Q52" s="468"/>
      <c r="R52" s="475"/>
      <c r="S52" s="476"/>
      <c r="T52" s="477"/>
      <c r="U52" s="170" t="s">
        <v>30</v>
      </c>
      <c r="V52" s="177">
        <v>1435.2468460874916</v>
      </c>
      <c r="W52" s="177">
        <v>1475.3925543741968</v>
      </c>
      <c r="X52" s="177">
        <v>1608.3888690031597</v>
      </c>
      <c r="Y52" s="177">
        <v>1609.3590882139215</v>
      </c>
      <c r="Z52" s="177">
        <v>1767.2292353963494</v>
      </c>
      <c r="AA52" s="177">
        <v>1904.7441478733801</v>
      </c>
      <c r="AB52" s="177">
        <v>2025.7808976068825</v>
      </c>
      <c r="AC52" s="177">
        <v>2097.9197950183984</v>
      </c>
      <c r="AD52" s="177">
        <v>2102.4091210104048</v>
      </c>
      <c r="AE52" s="177">
        <v>2173.4247371774914</v>
      </c>
      <c r="AF52" s="177">
        <v>2154.7487405163265</v>
      </c>
      <c r="AG52" s="177">
        <v>2085.655624771201</v>
      </c>
      <c r="AH52" s="177">
        <v>1910.5292995959862</v>
      </c>
      <c r="AI52" s="177">
        <v>1908.0055784246233</v>
      </c>
      <c r="AJ52" s="177">
        <v>1898.4443481188134</v>
      </c>
      <c r="AK52" s="177">
        <v>1963.3159154133823</v>
      </c>
      <c r="AL52" s="177">
        <v>1843.26104917714</v>
      </c>
      <c r="AM52" s="177">
        <v>1694.0321105118771</v>
      </c>
      <c r="AN52" s="177">
        <v>1628.6877064112966</v>
      </c>
      <c r="AO52" s="177">
        <v>1570.8113926051417</v>
      </c>
      <c r="AP52" s="177">
        <v>1516.8614605019748</v>
      </c>
      <c r="AQ52" s="177">
        <v>1524.317028563569</v>
      </c>
      <c r="AR52" s="177">
        <v>1528.406681649968</v>
      </c>
      <c r="AS52" s="177">
        <v>1541.8382776093642</v>
      </c>
      <c r="AT52" s="177">
        <v>1432.899793364905</v>
      </c>
      <c r="AU52" s="177">
        <v>1511.8376831766768</v>
      </c>
      <c r="AV52" s="177">
        <v>1513.0496201126332</v>
      </c>
    </row>
    <row r="53" spans="8:48" ht="17.25" thickTop="1">
      <c r="H53" s="128"/>
      <c r="Q53" s="450" t="s">
        <v>38</v>
      </c>
      <c r="R53" s="450"/>
      <c r="S53" s="450"/>
      <c r="T53" s="450"/>
      <c r="U53" s="135" t="s">
        <v>30</v>
      </c>
      <c r="V53" s="171">
        <v>13875.653980584302</v>
      </c>
      <c r="W53" s="171">
        <v>13948.016717470284</v>
      </c>
      <c r="X53" s="171">
        <v>15116.261819518395</v>
      </c>
      <c r="Y53" s="171">
        <v>14887.975722116313</v>
      </c>
      <c r="Z53" s="171">
        <v>17539.35955243494</v>
      </c>
      <c r="AA53" s="171">
        <v>17963.469893172849</v>
      </c>
      <c r="AB53" s="171">
        <v>18528.643070583432</v>
      </c>
      <c r="AC53" s="171">
        <v>19172.322195713914</v>
      </c>
      <c r="AD53" s="171">
        <v>19205.938664743073</v>
      </c>
      <c r="AE53" s="171">
        <v>19031.037868607917</v>
      </c>
      <c r="AF53" s="171">
        <v>19156.851267313097</v>
      </c>
      <c r="AG53" s="171">
        <v>17860.147715304382</v>
      </c>
      <c r="AH53" s="171">
        <v>17126.825808467671</v>
      </c>
      <c r="AI53" s="171">
        <v>17118.869041222868</v>
      </c>
      <c r="AJ53" s="171">
        <v>16564.282914289633</v>
      </c>
      <c r="AK53" s="171">
        <v>16073.571212140874</v>
      </c>
      <c r="AL53" s="171">
        <v>15098.769243799179</v>
      </c>
      <c r="AM53" s="171">
        <v>14798.195577889986</v>
      </c>
      <c r="AN53" s="171">
        <v>16375.155923236742</v>
      </c>
      <c r="AO53" s="171">
        <v>13621.935088003169</v>
      </c>
      <c r="AP53" s="171">
        <v>14071.70309701557</v>
      </c>
      <c r="AQ53" s="171">
        <v>13478.093081750772</v>
      </c>
      <c r="AR53" s="171">
        <v>14055.653634470475</v>
      </c>
      <c r="AS53" s="171">
        <v>13865.818289930296</v>
      </c>
      <c r="AT53" s="171">
        <v>13376.834220157458</v>
      </c>
      <c r="AU53" s="171">
        <v>13505.579429837982</v>
      </c>
      <c r="AV53" s="171">
        <v>13873.317801973935</v>
      </c>
    </row>
    <row r="54" spans="8:48">
      <c r="R54" s="128" t="s">
        <v>118</v>
      </c>
      <c r="S54" s="128"/>
      <c r="T54" s="136"/>
      <c r="U54" s="128"/>
    </row>
    <row r="55" spans="8:48">
      <c r="R55" s="128" t="s">
        <v>119</v>
      </c>
      <c r="S55" s="128"/>
      <c r="T55" s="136"/>
      <c r="U55" s="128"/>
    </row>
    <row r="56" spans="8:48">
      <c r="R56" s="128" t="s">
        <v>75</v>
      </c>
      <c r="S56" s="128"/>
      <c r="T56" s="136"/>
      <c r="U56" s="128"/>
    </row>
    <row r="61" spans="8:48">
      <c r="V61" s="222"/>
      <c r="W61" s="222"/>
      <c r="X61" s="222"/>
      <c r="Y61" s="222"/>
      <c r="Z61" s="222"/>
      <c r="AA61" s="222"/>
      <c r="AB61" s="222"/>
      <c r="AC61" s="222"/>
      <c r="AD61" s="222"/>
      <c r="AE61" s="222"/>
      <c r="AF61" s="222"/>
      <c r="AG61" s="222"/>
      <c r="AH61" s="222"/>
      <c r="AI61" s="222"/>
      <c r="AJ61" s="222"/>
      <c r="AK61" s="222"/>
      <c r="AL61" s="222"/>
      <c r="AM61" s="222"/>
      <c r="AN61" s="224"/>
      <c r="AO61" s="224"/>
      <c r="AP61" s="224"/>
      <c r="AQ61" s="224"/>
      <c r="AR61" s="224"/>
      <c r="AS61" s="224"/>
    </row>
    <row r="62" spans="8:48">
      <c r="V62" s="222"/>
      <c r="W62" s="222"/>
      <c r="X62" s="222"/>
      <c r="Y62" s="222"/>
      <c r="Z62" s="222"/>
      <c r="AA62" s="222"/>
      <c r="AB62" s="222"/>
      <c r="AC62" s="222"/>
      <c r="AD62" s="222"/>
      <c r="AE62" s="222"/>
      <c r="AF62" s="222"/>
      <c r="AG62" s="222"/>
      <c r="AH62" s="222"/>
      <c r="AI62" s="222"/>
      <c r="AJ62" s="222"/>
      <c r="AK62" s="222"/>
      <c r="AL62" s="222"/>
      <c r="AM62" s="222"/>
      <c r="AN62" s="224"/>
      <c r="AO62" s="224"/>
      <c r="AP62" s="224"/>
      <c r="AQ62" s="224"/>
      <c r="AR62" s="224"/>
      <c r="AS62" s="224"/>
    </row>
    <row r="63" spans="8:48">
      <c r="V63" s="222"/>
      <c r="W63" s="222"/>
      <c r="X63" s="222"/>
      <c r="Y63" s="222"/>
      <c r="Z63" s="222"/>
      <c r="AA63" s="222"/>
      <c r="AB63" s="222"/>
      <c r="AC63" s="222"/>
      <c r="AD63" s="222"/>
      <c r="AE63" s="222"/>
      <c r="AF63" s="222"/>
      <c r="AG63" s="222"/>
      <c r="AH63" s="222"/>
      <c r="AI63" s="222"/>
      <c r="AJ63" s="222"/>
      <c r="AK63" s="222"/>
      <c r="AL63" s="222"/>
      <c r="AM63" s="222"/>
      <c r="AN63" s="224"/>
      <c r="AO63" s="224"/>
      <c r="AP63" s="224"/>
      <c r="AQ63" s="224"/>
      <c r="AR63" s="224"/>
      <c r="AS63" s="224"/>
    </row>
    <row r="64" spans="8:48">
      <c r="V64" s="222"/>
      <c r="W64" s="222"/>
      <c r="X64" s="222"/>
      <c r="Y64" s="222"/>
      <c r="Z64" s="222"/>
      <c r="AA64" s="222"/>
      <c r="AB64" s="222"/>
      <c r="AC64" s="222"/>
      <c r="AD64" s="222"/>
      <c r="AE64" s="222"/>
      <c r="AF64" s="222"/>
      <c r="AG64" s="222"/>
      <c r="AH64" s="222"/>
      <c r="AI64" s="222"/>
      <c r="AJ64" s="222"/>
      <c r="AK64" s="222"/>
      <c r="AL64" s="222"/>
      <c r="AM64" s="222"/>
      <c r="AN64" s="224"/>
      <c r="AO64" s="224"/>
      <c r="AP64" s="224"/>
      <c r="AQ64" s="224"/>
      <c r="AR64" s="224"/>
      <c r="AS64" s="224"/>
    </row>
    <row r="65" spans="4:45">
      <c r="V65" s="222"/>
      <c r="W65" s="222"/>
      <c r="X65" s="222"/>
      <c r="Y65" s="222"/>
      <c r="Z65" s="222"/>
      <c r="AA65" s="222"/>
      <c r="AB65" s="222"/>
      <c r="AC65" s="222"/>
      <c r="AD65" s="222"/>
      <c r="AE65" s="222"/>
      <c r="AF65" s="222"/>
      <c r="AG65" s="222"/>
      <c r="AH65" s="222"/>
      <c r="AI65" s="222"/>
      <c r="AJ65" s="222"/>
      <c r="AK65" s="222"/>
      <c r="AL65" s="222"/>
      <c r="AM65" s="222"/>
      <c r="AN65" s="224"/>
      <c r="AO65" s="224"/>
      <c r="AP65" s="224"/>
      <c r="AQ65" s="224"/>
      <c r="AR65" s="224"/>
      <c r="AS65" s="224"/>
    </row>
    <row r="66" spans="4:45">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row>
    <row r="67" spans="4:45">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row>
    <row r="68" spans="4:45">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row>
    <row r="69" spans="4:45">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row>
    <row r="70" spans="4:45">
      <c r="D70" s="100">
        <v>5</v>
      </c>
      <c r="V70" s="222"/>
      <c r="W70" s="222"/>
      <c r="X70" s="222"/>
      <c r="Y70" s="222"/>
      <c r="Z70" s="222"/>
      <c r="AA70" s="222"/>
      <c r="AB70" s="222"/>
      <c r="AC70" s="222"/>
      <c r="AD70" s="222"/>
      <c r="AE70" s="222"/>
      <c r="AF70" s="222"/>
      <c r="AG70" s="222"/>
      <c r="AH70" s="222"/>
      <c r="AI70" s="222"/>
      <c r="AJ70" s="222"/>
      <c r="AK70" s="222"/>
      <c r="AL70" s="222"/>
      <c r="AM70" s="222"/>
      <c r="AN70" s="224"/>
      <c r="AO70" s="224"/>
      <c r="AP70" s="224"/>
      <c r="AQ70" s="224"/>
      <c r="AR70" s="224"/>
      <c r="AS70" s="224"/>
    </row>
    <row r="71" spans="4:45">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row>
    <row r="72" spans="4:45">
      <c r="P72" s="222"/>
      <c r="Q72" s="222"/>
      <c r="R72" s="222"/>
      <c r="S72" s="222"/>
      <c r="T72" s="222"/>
      <c r="U72" s="222"/>
      <c r="V72" s="222"/>
      <c r="W72" s="222"/>
      <c r="X72" s="222"/>
      <c r="Y72" s="222"/>
      <c r="Z72" s="222"/>
      <c r="AA72" s="222"/>
      <c r="AB72" s="222"/>
      <c r="AC72" s="222"/>
      <c r="AD72" s="222"/>
      <c r="AE72" s="222"/>
      <c r="AF72" s="222"/>
      <c r="AG72" s="222"/>
      <c r="AH72" s="222"/>
    </row>
    <row r="73" spans="4:45">
      <c r="S73" s="128"/>
      <c r="U73" s="128"/>
    </row>
    <row r="74" spans="4:45" ht="15" customHeight="1">
      <c r="S74" s="128"/>
      <c r="U74" s="128"/>
    </row>
    <row r="75" spans="4:45" ht="16.5" customHeight="1">
      <c r="S75" s="128"/>
      <c r="U75" s="128"/>
    </row>
    <row r="76" spans="4:45">
      <c r="S76" s="128"/>
      <c r="U76" s="128"/>
    </row>
    <row r="77" spans="4:45">
      <c r="S77" s="128"/>
      <c r="U77" s="128"/>
    </row>
    <row r="78" spans="4:45">
      <c r="S78" s="128"/>
      <c r="U78" s="128"/>
    </row>
    <row r="79" spans="4:45" ht="16.5" customHeight="1">
      <c r="S79" s="128"/>
      <c r="U79" s="128"/>
    </row>
    <row r="80" spans="4:45">
      <c r="S80" s="128"/>
      <c r="U80" s="128"/>
    </row>
    <row r="81" spans="19:21">
      <c r="S81" s="128"/>
      <c r="U81" s="128"/>
    </row>
    <row r="82" spans="19:21" ht="16.5" customHeight="1">
      <c r="S82" s="128"/>
      <c r="U82" s="128"/>
    </row>
    <row r="83" spans="19:21">
      <c r="S83" s="128"/>
      <c r="U83" s="128"/>
    </row>
    <row r="84" spans="19:21">
      <c r="S84" s="128"/>
      <c r="U84" s="128"/>
    </row>
    <row r="85" spans="19:21">
      <c r="S85" s="128"/>
      <c r="U85" s="128"/>
    </row>
    <row r="86" spans="19:21" ht="18" customHeight="1">
      <c r="S86" s="128"/>
      <c r="U86" s="128"/>
    </row>
    <row r="87" spans="19:21" ht="16.5" customHeight="1">
      <c r="S87" s="128"/>
      <c r="U87" s="128"/>
    </row>
    <row r="88" spans="19:21" ht="16.5" customHeight="1">
      <c r="S88" s="128"/>
      <c r="U88" s="128"/>
    </row>
    <row r="89" spans="19:21">
      <c r="S89" s="128"/>
      <c r="U89" s="128"/>
    </row>
    <row r="90" spans="19:21">
      <c r="S90" s="128"/>
      <c r="U90" s="128"/>
    </row>
    <row r="91" spans="19:21">
      <c r="S91" s="128"/>
      <c r="U91" s="128"/>
    </row>
    <row r="92" spans="19:21">
      <c r="S92" s="128"/>
      <c r="U92" s="128"/>
    </row>
    <row r="93" spans="19:21">
      <c r="S93" s="128"/>
      <c r="U93" s="128"/>
    </row>
    <row r="94" spans="19:21">
      <c r="S94" s="128"/>
      <c r="U94" s="128"/>
    </row>
    <row r="95" spans="19:21" ht="16.5" customHeight="1">
      <c r="S95" s="128"/>
      <c r="U95" s="128"/>
    </row>
    <row r="96" spans="19:21">
      <c r="S96" s="128"/>
      <c r="U96" s="128"/>
    </row>
    <row r="97" spans="19:21">
      <c r="S97" s="128"/>
      <c r="U97" s="128"/>
    </row>
    <row r="98" spans="19:21">
      <c r="S98" s="128"/>
      <c r="U98" s="128"/>
    </row>
    <row r="99" spans="19:21" ht="17.25" customHeight="1">
      <c r="S99" s="128"/>
      <c r="U99" s="128"/>
    </row>
    <row r="100" spans="19:21">
      <c r="S100" s="128"/>
      <c r="U100" s="128"/>
    </row>
    <row r="101" spans="19:21" ht="16.5" customHeight="1">
      <c r="S101" s="128"/>
      <c r="U101" s="128"/>
    </row>
    <row r="102" spans="19:21" ht="16.5" customHeight="1">
      <c r="S102" s="128"/>
      <c r="U102" s="128"/>
    </row>
    <row r="103" spans="19:21">
      <c r="S103" s="128"/>
      <c r="U103" s="128"/>
    </row>
    <row r="104" spans="19:21">
      <c r="S104" s="128"/>
      <c r="U104" s="128"/>
    </row>
    <row r="105" spans="19:21">
      <c r="S105" s="128"/>
      <c r="U105" s="128"/>
    </row>
    <row r="106" spans="19:21">
      <c r="S106" s="128"/>
      <c r="U106" s="128"/>
    </row>
    <row r="107" spans="19:21">
      <c r="S107" s="128"/>
      <c r="U107" s="128"/>
    </row>
    <row r="108" spans="19:21">
      <c r="S108" s="128"/>
      <c r="U108" s="128"/>
    </row>
    <row r="109" spans="19:21">
      <c r="S109" s="128"/>
      <c r="U109" s="128"/>
    </row>
    <row r="110" spans="19:21" ht="16.5" customHeight="1">
      <c r="S110" s="128"/>
      <c r="U110" s="128"/>
    </row>
    <row r="111" spans="19:21">
      <c r="S111" s="128"/>
      <c r="U111" s="128"/>
    </row>
    <row r="112" spans="19:21">
      <c r="S112" s="128"/>
      <c r="U112" s="128"/>
    </row>
    <row r="113" spans="19:21">
      <c r="S113" s="128"/>
      <c r="U113" s="128"/>
    </row>
    <row r="114" spans="19:21" ht="17.25" customHeight="1">
      <c r="S114" s="128"/>
      <c r="U114" s="128"/>
    </row>
    <row r="115" spans="19:21">
      <c r="S115" s="128"/>
      <c r="U115" s="128"/>
    </row>
    <row r="116" spans="19:21">
      <c r="S116" s="128"/>
      <c r="U116" s="128"/>
    </row>
    <row r="117" spans="19:21">
      <c r="S117" s="128"/>
      <c r="U117" s="128"/>
    </row>
  </sheetData>
  <mergeCells count="23">
    <mergeCell ref="S17:S19"/>
    <mergeCell ref="R20:T20"/>
    <mergeCell ref="R21:T21"/>
    <mergeCell ref="R9:T9"/>
    <mergeCell ref="Q10:Q21"/>
    <mergeCell ref="R10:R19"/>
    <mergeCell ref="S10:S13"/>
    <mergeCell ref="S14:S16"/>
    <mergeCell ref="Q53:T53"/>
    <mergeCell ref="S38:S45"/>
    <mergeCell ref="S46:S49"/>
    <mergeCell ref="R50:T50"/>
    <mergeCell ref="R34:T34"/>
    <mergeCell ref="R35:T36"/>
    <mergeCell ref="Q37:Q52"/>
    <mergeCell ref="R37:R49"/>
    <mergeCell ref="S37:T37"/>
    <mergeCell ref="Q22:Q36"/>
    <mergeCell ref="R22:R33"/>
    <mergeCell ref="S22:T22"/>
    <mergeCell ref="R51:T52"/>
    <mergeCell ref="S23:S29"/>
    <mergeCell ref="S30:S33"/>
  </mergeCells>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heetPr>
  <dimension ref="A1:AU64"/>
  <sheetViews>
    <sheetView zoomScaleNormal="100" workbookViewId="0">
      <pane xSplit="20" ySplit="9" topLeftCell="U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00" customWidth="1"/>
    <col min="2" max="11" width="9" style="100" hidden="1" customWidth="1"/>
    <col min="12" max="12" width="2.625" style="100" customWidth="1"/>
    <col min="13" max="13" width="4.5" style="100" customWidth="1"/>
    <col min="14" max="14" width="3.25" style="100" customWidth="1"/>
    <col min="15" max="15" width="6.25" style="100" customWidth="1"/>
    <col min="16" max="16" width="4.375" style="100" customWidth="1"/>
    <col min="17" max="17" width="16" style="100" customWidth="1"/>
    <col min="18" max="18" width="5.375" style="212" customWidth="1"/>
    <col min="19" max="19" width="19.125" style="100" bestFit="1" customWidth="1"/>
    <col min="20" max="20" width="11.5" style="113" bestFit="1" customWidth="1" collapsed="1"/>
    <col min="21" max="25" width="6" style="100" customWidth="1"/>
    <col min="26" max="26" width="6" style="100" customWidth="1" collapsed="1"/>
    <col min="27" max="30" width="6" style="100" customWidth="1"/>
    <col min="31" max="31" width="6" style="100" customWidth="1" collapsed="1"/>
    <col min="32" max="35" width="6" style="100" customWidth="1"/>
    <col min="36" max="36" width="6" style="100" customWidth="1" collapsed="1"/>
    <col min="37" max="37" width="6" style="100" customWidth="1"/>
    <col min="38" max="38" width="6" style="100" customWidth="1" collapsed="1"/>
    <col min="39" max="60" width="6" style="100" customWidth="1"/>
    <col min="61" max="16384" width="9" style="100"/>
  </cols>
  <sheetData>
    <row r="1" spans="1:47" ht="18.75">
      <c r="L1" s="240" t="s">
        <v>82</v>
      </c>
      <c r="M1" s="241"/>
    </row>
    <row r="2" spans="1:47" ht="18.75">
      <c r="L2" s="241"/>
      <c r="M2" s="240" t="s">
        <v>92</v>
      </c>
    </row>
    <row r="5" spans="1:47" ht="15.75">
      <c r="M5" s="242" t="s">
        <v>84</v>
      </c>
      <c r="U5" s="113"/>
      <c r="V5" s="113"/>
      <c r="W5" s="113"/>
      <c r="X5" s="113"/>
      <c r="Y5" s="113"/>
      <c r="Z5" s="113"/>
      <c r="AA5" s="113"/>
      <c r="AB5" s="113"/>
      <c r="AC5" s="113"/>
      <c r="AD5" s="113"/>
      <c r="AE5" s="113"/>
      <c r="AF5" s="113"/>
      <c r="AG5" s="113"/>
      <c r="AH5" s="113"/>
      <c r="AI5" s="113"/>
      <c r="AJ5" s="113"/>
      <c r="AK5" s="113"/>
      <c r="AL5" s="113"/>
      <c r="AM5" s="113"/>
      <c r="AN5" s="113"/>
      <c r="AO5" s="113"/>
      <c r="AP5" s="113"/>
      <c r="AT5" s="113"/>
    </row>
    <row r="6" spans="1:47">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row>
    <row r="7" spans="1:47">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row>
    <row r="8" spans="1:47">
      <c r="M8" s="142" t="s">
        <v>383</v>
      </c>
      <c r="N8" s="100">
        <v>28</v>
      </c>
      <c r="O8" s="115" t="s">
        <v>386</v>
      </c>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row>
    <row r="9" spans="1:47" ht="16.5" customHeight="1">
      <c r="O9" s="133" t="s">
        <v>324</v>
      </c>
      <c r="P9" s="523" t="s">
        <v>35</v>
      </c>
      <c r="Q9" s="524"/>
      <c r="R9" s="524"/>
      <c r="S9" s="525"/>
      <c r="T9" s="133" t="s">
        <v>31</v>
      </c>
      <c r="U9" s="133">
        <v>1990</v>
      </c>
      <c r="V9" s="133">
        <v>1991</v>
      </c>
      <c r="W9" s="133">
        <v>1992</v>
      </c>
      <c r="X9" s="133">
        <v>1993</v>
      </c>
      <c r="Y9" s="133">
        <v>1994</v>
      </c>
      <c r="Z9" s="133">
        <v>1995</v>
      </c>
      <c r="AA9" s="133">
        <v>1996</v>
      </c>
      <c r="AB9" s="133">
        <v>1997</v>
      </c>
      <c r="AC9" s="133">
        <v>1998</v>
      </c>
      <c r="AD9" s="133">
        <v>1999</v>
      </c>
      <c r="AE9" s="133">
        <v>2000</v>
      </c>
      <c r="AF9" s="133">
        <v>2001</v>
      </c>
      <c r="AG9" s="133">
        <v>2002</v>
      </c>
      <c r="AH9" s="133">
        <v>2003</v>
      </c>
      <c r="AI9" s="133">
        <v>2004</v>
      </c>
      <c r="AJ9" s="133">
        <v>2005</v>
      </c>
      <c r="AK9" s="133">
        <v>2006</v>
      </c>
      <c r="AL9" s="133">
        <v>2007</v>
      </c>
      <c r="AM9" s="133">
        <v>2008</v>
      </c>
      <c r="AN9" s="133">
        <v>2009</v>
      </c>
      <c r="AO9" s="133">
        <v>2010</v>
      </c>
      <c r="AP9" s="133">
        <v>2011</v>
      </c>
      <c r="AQ9" s="133">
        <v>2012</v>
      </c>
      <c r="AR9" s="133">
        <v>2013</v>
      </c>
      <c r="AS9" s="133">
        <v>2014</v>
      </c>
      <c r="AT9" s="133">
        <v>2015</v>
      </c>
      <c r="AU9" s="133">
        <v>2016</v>
      </c>
    </row>
    <row r="10" spans="1:47" ht="44.25" customHeight="1">
      <c r="O10" s="493" t="s">
        <v>325</v>
      </c>
      <c r="P10" s="526" t="s">
        <v>94</v>
      </c>
      <c r="Q10" s="527"/>
      <c r="R10" s="527"/>
      <c r="S10" s="528"/>
      <c r="T10" s="134" t="s">
        <v>326</v>
      </c>
      <c r="U10" s="281">
        <v>12424.358243728177</v>
      </c>
      <c r="V10" s="281">
        <v>12457.050510604888</v>
      </c>
      <c r="W10" s="281">
        <v>13491.881913312984</v>
      </c>
      <c r="X10" s="281">
        <v>13262.715116842475</v>
      </c>
      <c r="Y10" s="281">
        <v>15754.880913536417</v>
      </c>
      <c r="Z10" s="281">
        <v>16041.025518136634</v>
      </c>
      <c r="AA10" s="281">
        <v>16484.720502588578</v>
      </c>
      <c r="AB10" s="281">
        <v>17056.889437872578</v>
      </c>
      <c r="AC10" s="281">
        <v>17086.230257302534</v>
      </c>
      <c r="AD10" s="281">
        <v>16840.903510565735</v>
      </c>
      <c r="AE10" s="281">
        <v>16986.229817081476</v>
      </c>
      <c r="AF10" s="281">
        <v>15759.485264112602</v>
      </c>
      <c r="AG10" s="281">
        <v>15193.066976590781</v>
      </c>
      <c r="AH10" s="281">
        <v>15190.869708625942</v>
      </c>
      <c r="AI10" s="281">
        <v>14647.526466154071</v>
      </c>
      <c r="AJ10" s="281">
        <v>14093.270833259348</v>
      </c>
      <c r="AK10" s="281">
        <v>13239.68881905168</v>
      </c>
      <c r="AL10" s="281">
        <v>13089.695013271183</v>
      </c>
      <c r="AM10" s="281">
        <v>14732.436917429015</v>
      </c>
      <c r="AN10" s="281">
        <v>12038.646555281672</v>
      </c>
      <c r="AO10" s="281">
        <v>12543.326068492202</v>
      </c>
      <c r="AP10" s="281">
        <v>11942.334814594577</v>
      </c>
      <c r="AQ10" s="281">
        <v>12515.320843700951</v>
      </c>
      <c r="AR10" s="281">
        <v>12311.891799481687</v>
      </c>
      <c r="AS10" s="281">
        <v>11933.256071117574</v>
      </c>
      <c r="AT10" s="281">
        <v>11983.17118599589</v>
      </c>
      <c r="AU10" s="281">
        <v>12349.36797336768</v>
      </c>
    </row>
    <row r="11" spans="1:47" s="142" customFormat="1" ht="16.5" customHeight="1">
      <c r="A11" s="142" t="s">
        <v>1</v>
      </c>
      <c r="O11" s="493"/>
      <c r="P11" s="529" t="s">
        <v>41</v>
      </c>
      <c r="Q11" s="500" t="s">
        <v>40</v>
      </c>
      <c r="R11" s="530" t="s">
        <v>96</v>
      </c>
      <c r="S11" s="232" t="s">
        <v>309</v>
      </c>
      <c r="T11" s="134" t="s">
        <v>327</v>
      </c>
      <c r="U11" s="281">
        <v>5915.7724961157492</v>
      </c>
      <c r="V11" s="281">
        <v>6074.4516608370186</v>
      </c>
      <c r="W11" s="281">
        <v>6041.9677216136242</v>
      </c>
      <c r="X11" s="281">
        <v>6016.1848407958887</v>
      </c>
      <c r="Y11" s="281">
        <v>6071.2983761121295</v>
      </c>
      <c r="Z11" s="281">
        <v>6373.0111318054223</v>
      </c>
      <c r="AA11" s="281">
        <v>6654.4164288468992</v>
      </c>
      <c r="AB11" s="281">
        <v>6879.2240004364876</v>
      </c>
      <c r="AC11" s="281">
        <v>7327.0727214212893</v>
      </c>
      <c r="AD11" s="281">
        <v>7515.5510292003764</v>
      </c>
      <c r="AE11" s="281">
        <v>8270.3009218015541</v>
      </c>
      <c r="AF11" s="281">
        <v>8612.6405221903078</v>
      </c>
      <c r="AG11" s="281">
        <v>8942.4112695393505</v>
      </c>
      <c r="AH11" s="281">
        <v>9030.3590714123657</v>
      </c>
      <c r="AI11" s="281">
        <v>8320.195739321116</v>
      </c>
      <c r="AJ11" s="281">
        <v>6657.1927014400235</v>
      </c>
      <c r="AK11" s="281">
        <v>5377.2763604681786</v>
      </c>
      <c r="AL11" s="281">
        <v>5041.1396514732969</v>
      </c>
      <c r="AM11" s="281">
        <v>5551.3319659278859</v>
      </c>
      <c r="AN11" s="281">
        <v>4682.6251517566552</v>
      </c>
      <c r="AO11" s="281">
        <v>4265.7640725764941</v>
      </c>
      <c r="AP11" s="281">
        <v>4544.5240131576093</v>
      </c>
      <c r="AQ11" s="281">
        <v>5459.1710052978569</v>
      </c>
      <c r="AR11" s="281">
        <v>5392.6615722550332</v>
      </c>
      <c r="AS11" s="281">
        <v>4842.052561236289</v>
      </c>
      <c r="AT11" s="281">
        <v>4669.0197485719627</v>
      </c>
      <c r="AU11" s="281">
        <v>4684.070661583899</v>
      </c>
    </row>
    <row r="12" spans="1:47" s="142" customFormat="1" ht="16.5" customHeight="1">
      <c r="O12" s="493"/>
      <c r="P12" s="529"/>
      <c r="Q12" s="501"/>
      <c r="R12" s="531"/>
      <c r="S12" s="232" t="s">
        <v>97</v>
      </c>
      <c r="T12" s="134" t="s">
        <v>328</v>
      </c>
      <c r="U12" s="281">
        <v>83.000540768160576</v>
      </c>
      <c r="V12" s="281">
        <v>86.566800996254727</v>
      </c>
      <c r="W12" s="281">
        <v>87.203628442866233</v>
      </c>
      <c r="X12" s="281">
        <v>88.052947791281468</v>
      </c>
      <c r="Y12" s="281">
        <v>89.239566105122108</v>
      </c>
      <c r="Z12" s="281">
        <v>93.055023432579603</v>
      </c>
      <c r="AA12" s="281">
        <v>95.266409691023711</v>
      </c>
      <c r="AB12" s="281">
        <v>98.27705892246081</v>
      </c>
      <c r="AC12" s="281">
        <v>101.06753555734464</v>
      </c>
      <c r="AD12" s="281">
        <v>104.44215196494987</v>
      </c>
      <c r="AE12" s="281">
        <v>111.87189005005099</v>
      </c>
      <c r="AF12" s="281">
        <v>118.30207671956816</v>
      </c>
      <c r="AG12" s="281">
        <v>126.62991076168647</v>
      </c>
      <c r="AH12" s="281">
        <v>133.02959434981722</v>
      </c>
      <c r="AI12" s="281">
        <v>130.94779844737562</v>
      </c>
      <c r="AJ12" s="281">
        <v>129.04637090637723</v>
      </c>
      <c r="AK12" s="281">
        <v>121.8591396766146</v>
      </c>
      <c r="AL12" s="281">
        <v>119.80803792178618</v>
      </c>
      <c r="AM12" s="281">
        <v>114.2757898038309</v>
      </c>
      <c r="AN12" s="281">
        <v>102.08241319350388</v>
      </c>
      <c r="AO12" s="281">
        <v>106.62878779342648</v>
      </c>
      <c r="AP12" s="281">
        <v>107.68490372651326</v>
      </c>
      <c r="AQ12" s="281">
        <v>116.36596959209156</v>
      </c>
      <c r="AR12" s="281">
        <v>110.73204573896278</v>
      </c>
      <c r="AS12" s="281">
        <v>109.96284684828123</v>
      </c>
      <c r="AT12" s="281">
        <v>100.67224187636494</v>
      </c>
      <c r="AU12" s="281">
        <v>99.322113403930899</v>
      </c>
    </row>
    <row r="13" spans="1:47" s="142" customFormat="1" ht="16.5" customHeight="1">
      <c r="O13" s="493"/>
      <c r="P13" s="529"/>
      <c r="Q13" s="501"/>
      <c r="R13" s="531"/>
      <c r="S13" s="232" t="s">
        <v>98</v>
      </c>
      <c r="T13" s="134" t="s">
        <v>95</v>
      </c>
      <c r="U13" s="281">
        <v>37.519548884498768</v>
      </c>
      <c r="V13" s="281">
        <v>37.826319993738345</v>
      </c>
      <c r="W13" s="281">
        <v>39.872109915421994</v>
      </c>
      <c r="X13" s="281">
        <v>42.843304233698596</v>
      </c>
      <c r="Y13" s="281">
        <v>45.513703822525294</v>
      </c>
      <c r="Z13" s="281">
        <v>47.552368849177029</v>
      </c>
      <c r="AA13" s="281">
        <v>51.087140567756755</v>
      </c>
      <c r="AB13" s="281">
        <v>54.736582490809056</v>
      </c>
      <c r="AC13" s="281">
        <v>51.745319786451248</v>
      </c>
      <c r="AD13" s="281">
        <v>52.430016927930055</v>
      </c>
      <c r="AE13" s="281">
        <v>53.310429967906074</v>
      </c>
      <c r="AF13" s="281">
        <v>55.766012685499</v>
      </c>
      <c r="AG13" s="281">
        <v>62.438461988266262</v>
      </c>
      <c r="AH13" s="281">
        <v>76.355179485231119</v>
      </c>
      <c r="AI13" s="281">
        <v>77.323211912571097</v>
      </c>
      <c r="AJ13" s="281">
        <v>83.32578513620571</v>
      </c>
      <c r="AK13" s="281">
        <v>86.649049715471619</v>
      </c>
      <c r="AL13" s="281">
        <v>90.019616436766967</v>
      </c>
      <c r="AM13" s="281">
        <v>92.386177398815676</v>
      </c>
      <c r="AN13" s="281">
        <v>90.083097873133411</v>
      </c>
      <c r="AO13" s="281">
        <v>98.936165228807297</v>
      </c>
      <c r="AP13" s="281">
        <v>97.673789402161219</v>
      </c>
      <c r="AQ13" s="281">
        <v>109.04646182169151</v>
      </c>
      <c r="AR13" s="281">
        <v>114.28713172091378</v>
      </c>
      <c r="AS13" s="281">
        <v>124.59452195071266</v>
      </c>
      <c r="AT13" s="281">
        <v>135.20512715060818</v>
      </c>
      <c r="AU13" s="281">
        <v>132.65312418449423</v>
      </c>
    </row>
    <row r="14" spans="1:47" s="142" customFormat="1" ht="16.5" customHeight="1">
      <c r="O14" s="493"/>
      <c r="P14" s="529"/>
      <c r="Q14" s="501"/>
      <c r="R14" s="532"/>
      <c r="S14" s="232" t="s">
        <v>99</v>
      </c>
      <c r="T14" s="134" t="s">
        <v>95</v>
      </c>
      <c r="U14" s="281">
        <v>590.51887914380427</v>
      </c>
      <c r="V14" s="281">
        <v>626.42811059932251</v>
      </c>
      <c r="W14" s="281">
        <v>648.57502147272828</v>
      </c>
      <c r="X14" s="281">
        <v>621.26779944347095</v>
      </c>
      <c r="Y14" s="281">
        <v>635.48205443305005</v>
      </c>
      <c r="Z14" s="281">
        <v>683.0041515990232</v>
      </c>
      <c r="AA14" s="281">
        <v>714.74692321552266</v>
      </c>
      <c r="AB14" s="281">
        <v>764.22343417686398</v>
      </c>
      <c r="AC14" s="281">
        <v>783.38512107986003</v>
      </c>
      <c r="AD14" s="281">
        <v>760.16228709606537</v>
      </c>
      <c r="AE14" s="281">
        <v>666.83356906687368</v>
      </c>
      <c r="AF14" s="281">
        <v>680.01309394482644</v>
      </c>
      <c r="AG14" s="281">
        <v>756.81434823778147</v>
      </c>
      <c r="AH14" s="281">
        <v>801.88868552658209</v>
      </c>
      <c r="AI14" s="281">
        <v>489.85760030060567</v>
      </c>
      <c r="AJ14" s="281">
        <v>934.55246977374918</v>
      </c>
      <c r="AK14" s="281">
        <v>1105.043819651964</v>
      </c>
      <c r="AL14" s="281">
        <v>934.18833205827161</v>
      </c>
      <c r="AM14" s="281">
        <v>1198.2980579916045</v>
      </c>
      <c r="AN14" s="281">
        <v>1299.1394269291388</v>
      </c>
      <c r="AO14" s="281">
        <v>1199.6975058463415</v>
      </c>
      <c r="AP14" s="281">
        <v>1024.5399363786553</v>
      </c>
      <c r="AQ14" s="281">
        <v>934.91917196820748</v>
      </c>
      <c r="AR14" s="281">
        <v>889.23879158842942</v>
      </c>
      <c r="AS14" s="281">
        <v>865.02687013418927</v>
      </c>
      <c r="AT14" s="281">
        <v>829.10914482176065</v>
      </c>
      <c r="AU14" s="281">
        <v>829.10914482176065</v>
      </c>
    </row>
    <row r="15" spans="1:47" s="142" customFormat="1" ht="16.5" customHeight="1">
      <c r="O15" s="493"/>
      <c r="P15" s="529"/>
      <c r="Q15" s="501"/>
      <c r="R15" s="533" t="s">
        <v>100</v>
      </c>
      <c r="S15" s="232" t="s">
        <v>101</v>
      </c>
      <c r="T15" s="134" t="s">
        <v>95</v>
      </c>
      <c r="U15" s="281">
        <v>20.736600503983169</v>
      </c>
      <c r="V15" s="281">
        <v>20.35587382687741</v>
      </c>
      <c r="W15" s="281">
        <v>33.442112279684451</v>
      </c>
      <c r="X15" s="281">
        <v>27.026400218035818</v>
      </c>
      <c r="Y15" s="281">
        <v>29.24388935436216</v>
      </c>
      <c r="Z15" s="281">
        <v>29.896014937549001</v>
      </c>
      <c r="AA15" s="281">
        <v>27.291816770688502</v>
      </c>
      <c r="AB15" s="281">
        <v>28.705730994775127</v>
      </c>
      <c r="AC15" s="281">
        <v>25.362308162776205</v>
      </c>
      <c r="AD15" s="281">
        <v>24.514054705001861</v>
      </c>
      <c r="AE15" s="281">
        <v>27.779938739567822</v>
      </c>
      <c r="AF15" s="281">
        <v>54.328359986272055</v>
      </c>
      <c r="AG15" s="281">
        <v>58.076133976026554</v>
      </c>
      <c r="AH15" s="281">
        <v>55.299045717055563</v>
      </c>
      <c r="AI15" s="281">
        <v>55.659558972703245</v>
      </c>
      <c r="AJ15" s="281">
        <v>108.58774936959296</v>
      </c>
      <c r="AK15" s="281">
        <v>104.31279691449278</v>
      </c>
      <c r="AL15" s="281">
        <v>98.211014765392193</v>
      </c>
      <c r="AM15" s="281">
        <v>79.489780958490897</v>
      </c>
      <c r="AN15" s="281">
        <v>68.422757795243044</v>
      </c>
      <c r="AO15" s="281">
        <v>90.910724700375312</v>
      </c>
      <c r="AP15" s="281">
        <v>87.357346329680468</v>
      </c>
      <c r="AQ15" s="281">
        <v>95.795395601877104</v>
      </c>
      <c r="AR15" s="281">
        <v>80.351887957913803</v>
      </c>
      <c r="AS15" s="281">
        <v>87.982680561737666</v>
      </c>
      <c r="AT15" s="281">
        <v>73.794375957043599</v>
      </c>
      <c r="AU15" s="281">
        <v>77.40140237214257</v>
      </c>
    </row>
    <row r="16" spans="1:47" s="142" customFormat="1" ht="16.5" customHeight="1">
      <c r="O16" s="493"/>
      <c r="P16" s="529"/>
      <c r="Q16" s="501"/>
      <c r="R16" s="534"/>
      <c r="S16" s="199" t="s">
        <v>102</v>
      </c>
      <c r="T16" s="134" t="s">
        <v>328</v>
      </c>
      <c r="U16" s="281">
        <v>31.024265277271542</v>
      </c>
      <c r="V16" s="281">
        <v>28.744083417013869</v>
      </c>
      <c r="W16" s="281">
        <v>40.736251514371482</v>
      </c>
      <c r="X16" s="281">
        <v>41.911334437359955</v>
      </c>
      <c r="Y16" s="281">
        <v>53.646442847856008</v>
      </c>
      <c r="Z16" s="281">
        <v>65.619692790686656</v>
      </c>
      <c r="AA16" s="281">
        <v>61.35082233907886</v>
      </c>
      <c r="AB16" s="281">
        <v>192.68323134921798</v>
      </c>
      <c r="AC16" s="281">
        <v>279.36952537392995</v>
      </c>
      <c r="AD16" s="281">
        <v>217.11108933616319</v>
      </c>
      <c r="AE16" s="281">
        <v>188.26397131778543</v>
      </c>
      <c r="AF16" s="281">
        <v>185.91827141920018</v>
      </c>
      <c r="AG16" s="281">
        <v>180.84634297479414</v>
      </c>
      <c r="AH16" s="281">
        <v>181.4261796337945</v>
      </c>
      <c r="AI16" s="281">
        <v>258.03572896108568</v>
      </c>
      <c r="AJ16" s="281">
        <v>307.17108159128367</v>
      </c>
      <c r="AK16" s="281">
        <v>322.06752039972201</v>
      </c>
      <c r="AL16" s="281">
        <v>826.95272280492281</v>
      </c>
      <c r="AM16" s="281">
        <v>525.93151528109445</v>
      </c>
      <c r="AN16" s="281">
        <v>370.11355011260025</v>
      </c>
      <c r="AO16" s="281">
        <v>422.39665310412835</v>
      </c>
      <c r="AP16" s="281">
        <v>374.45180075414009</v>
      </c>
      <c r="AQ16" s="281">
        <v>404.10140762439465</v>
      </c>
      <c r="AR16" s="281">
        <v>440.04748235612294</v>
      </c>
      <c r="AS16" s="281">
        <v>393.57847745872346</v>
      </c>
      <c r="AT16" s="281">
        <v>451.45641962339317</v>
      </c>
      <c r="AU16" s="281">
        <v>466.78574878883222</v>
      </c>
    </row>
    <row r="17" spans="15:47" s="142" customFormat="1" ht="16.5" customHeight="1">
      <c r="O17" s="493"/>
      <c r="P17" s="529"/>
      <c r="Q17" s="502"/>
      <c r="R17" s="535"/>
      <c r="S17" s="232" t="s">
        <v>97</v>
      </c>
      <c r="T17" s="134" t="s">
        <v>329</v>
      </c>
      <c r="U17" s="283">
        <v>5.9853884835003729E-3</v>
      </c>
      <c r="V17" s="283">
        <v>4.8050323379837077E-3</v>
      </c>
      <c r="W17" s="283">
        <v>5.3238131584598669E-3</v>
      </c>
      <c r="X17" s="283">
        <v>7.6005680613766653E-3</v>
      </c>
      <c r="Y17" s="283">
        <v>3.224150395242862E-2</v>
      </c>
      <c r="Z17" s="283">
        <v>5.0049323546608064E-2</v>
      </c>
      <c r="AA17" s="283">
        <v>2.6523600879297293E-2</v>
      </c>
      <c r="AB17" s="283">
        <v>8.0832408957329585E-2</v>
      </c>
      <c r="AC17" s="283">
        <v>9.8573881227038335E-2</v>
      </c>
      <c r="AD17" s="283">
        <v>7.9196192237213914E-2</v>
      </c>
      <c r="AE17" s="283">
        <v>7.3267379945533589E-2</v>
      </c>
      <c r="AF17" s="283">
        <v>8.0880713454807657E-2</v>
      </c>
      <c r="AG17" s="283">
        <v>7.8519148478605971E-2</v>
      </c>
      <c r="AH17" s="283">
        <v>4.795765378667724E-2</v>
      </c>
      <c r="AI17" s="283">
        <v>4.2411302481521425E-2</v>
      </c>
      <c r="AJ17" s="283">
        <v>4.5829964444581567E-2</v>
      </c>
      <c r="AK17" s="283">
        <v>5.4366906631868994E-2</v>
      </c>
      <c r="AL17" s="283">
        <v>5.8003868954228259E-2</v>
      </c>
      <c r="AM17" s="283">
        <v>0.18303445873462701</v>
      </c>
      <c r="AN17" s="283">
        <v>0.1105987569479477</v>
      </c>
      <c r="AO17" s="283">
        <v>0.10819040880670262</v>
      </c>
      <c r="AP17" s="283">
        <v>8.336589719694551E-2</v>
      </c>
      <c r="AQ17" s="283">
        <v>0.12930976942992878</v>
      </c>
      <c r="AR17" s="283">
        <v>5.6318294995269851E-2</v>
      </c>
      <c r="AS17" s="283">
        <v>4.8166962824901835E-2</v>
      </c>
      <c r="AT17" s="283">
        <v>4.2238721246452386E-2</v>
      </c>
      <c r="AU17" s="283">
        <v>4.4461811838370925E-2</v>
      </c>
    </row>
    <row r="18" spans="15:47" ht="16.5" customHeight="1">
      <c r="O18" s="493"/>
      <c r="P18" s="498"/>
      <c r="Q18" s="486" t="s">
        <v>39</v>
      </c>
      <c r="R18" s="305" t="s">
        <v>103</v>
      </c>
      <c r="S18" s="232" t="s">
        <v>330</v>
      </c>
      <c r="T18" s="134" t="s">
        <v>95</v>
      </c>
      <c r="U18" s="281" t="s">
        <v>22</v>
      </c>
      <c r="V18" s="281" t="s">
        <v>22</v>
      </c>
      <c r="W18" s="281" t="s">
        <v>22</v>
      </c>
      <c r="X18" s="281" t="s">
        <v>22</v>
      </c>
      <c r="Y18" s="281" t="s">
        <v>22</v>
      </c>
      <c r="Z18" s="281" t="s">
        <v>22</v>
      </c>
      <c r="AA18" s="281" t="s">
        <v>22</v>
      </c>
      <c r="AB18" s="281" t="s">
        <v>22</v>
      </c>
      <c r="AC18" s="281" t="s">
        <v>22</v>
      </c>
      <c r="AD18" s="281" t="s">
        <v>22</v>
      </c>
      <c r="AE18" s="281">
        <v>91.991777398466198</v>
      </c>
      <c r="AF18" s="281">
        <v>225.67191059265653</v>
      </c>
      <c r="AG18" s="281">
        <v>298.81085392057332</v>
      </c>
      <c r="AH18" s="281">
        <v>415.85224212220436</v>
      </c>
      <c r="AI18" s="281">
        <v>494.82566465557767</v>
      </c>
      <c r="AJ18" s="281">
        <v>510.33007208047445</v>
      </c>
      <c r="AK18" s="281">
        <v>471.73579258132543</v>
      </c>
      <c r="AL18" s="281">
        <v>441.93614712154749</v>
      </c>
      <c r="AM18" s="281">
        <v>369.92544555075597</v>
      </c>
      <c r="AN18" s="281">
        <v>412.97625530303088</v>
      </c>
      <c r="AO18" s="281">
        <v>454.60596736038667</v>
      </c>
      <c r="AP18" s="281">
        <v>434.84070105049432</v>
      </c>
      <c r="AQ18" s="281">
        <v>465.3062516030318</v>
      </c>
      <c r="AR18" s="281">
        <v>233.77734215119409</v>
      </c>
      <c r="AS18" s="281">
        <v>227.87952350714068</v>
      </c>
      <c r="AT18" s="281">
        <v>264.34133156316744</v>
      </c>
      <c r="AU18" s="281">
        <v>256.69115867402724</v>
      </c>
    </row>
    <row r="19" spans="15:47" ht="16.5" customHeight="1">
      <c r="O19" s="493"/>
      <c r="P19" s="498"/>
      <c r="Q19" s="508"/>
      <c r="R19" s="536" t="s">
        <v>74</v>
      </c>
      <c r="S19" s="232" t="s">
        <v>101</v>
      </c>
      <c r="T19" s="134" t="s">
        <v>95</v>
      </c>
      <c r="U19" s="281">
        <v>3591.6814770981309</v>
      </c>
      <c r="V19" s="281">
        <v>3524.5149436355719</v>
      </c>
      <c r="W19" s="281">
        <v>4215.1279492818085</v>
      </c>
      <c r="X19" s="281">
        <v>3457.4291751801547</v>
      </c>
      <c r="Y19" s="281">
        <v>4373.1492628790693</v>
      </c>
      <c r="Z19" s="281">
        <v>4193.1280097006365</v>
      </c>
      <c r="AA19" s="281">
        <v>3935.9066007669671</v>
      </c>
      <c r="AB19" s="281">
        <v>4352.0822031928619</v>
      </c>
      <c r="AC19" s="281">
        <v>4064.1829719088801</v>
      </c>
      <c r="AD19" s="281">
        <v>3843.8765905420287</v>
      </c>
      <c r="AE19" s="281">
        <v>4149.8325705634352</v>
      </c>
      <c r="AF19" s="281">
        <v>4137.3929412045209</v>
      </c>
      <c r="AG19" s="281">
        <v>4369.803858410598</v>
      </c>
      <c r="AH19" s="281">
        <v>4745.6092183731507</v>
      </c>
      <c r="AI19" s="281">
        <v>4991.0734008433992</v>
      </c>
      <c r="AJ19" s="281">
        <v>5214.6077635347574</v>
      </c>
      <c r="AK19" s="281">
        <v>5071.8226251253609</v>
      </c>
      <c r="AL19" s="281">
        <v>5448.5283939503297</v>
      </c>
      <c r="AM19" s="281">
        <v>4804.8474421123356</v>
      </c>
      <c r="AN19" s="281">
        <v>4559.3331985451923</v>
      </c>
      <c r="AO19" s="281">
        <v>4778.3382906183024</v>
      </c>
      <c r="AP19" s="281">
        <v>4732.9815944124957</v>
      </c>
      <c r="AQ19" s="281">
        <v>4952.4218412536829</v>
      </c>
      <c r="AR19" s="281">
        <v>4796.3063326449446</v>
      </c>
      <c r="AS19" s="281">
        <v>4591.6869302012001</v>
      </c>
      <c r="AT19" s="281">
        <v>5014.9116503255927</v>
      </c>
      <c r="AU19" s="281">
        <v>5163.2079651556041</v>
      </c>
    </row>
    <row r="20" spans="15:47" ht="16.5" customHeight="1">
      <c r="O20" s="493"/>
      <c r="P20" s="498"/>
      <c r="Q20" s="508"/>
      <c r="R20" s="536"/>
      <c r="S20" s="199" t="s">
        <v>102</v>
      </c>
      <c r="T20" s="134" t="s">
        <v>95</v>
      </c>
      <c r="U20" s="281">
        <v>54.591511333333344</v>
      </c>
      <c r="V20" s="281">
        <v>53.607451333333344</v>
      </c>
      <c r="W20" s="281">
        <v>43.861253333333337</v>
      </c>
      <c r="X20" s="281">
        <v>43.754942</v>
      </c>
      <c r="Y20" s="281">
        <v>37.377699333333339</v>
      </c>
      <c r="Z20" s="281">
        <v>59.171471333333344</v>
      </c>
      <c r="AA20" s="281">
        <v>69.376384000000002</v>
      </c>
      <c r="AB20" s="281">
        <v>176.44396</v>
      </c>
      <c r="AC20" s="281">
        <v>192.76503400000001</v>
      </c>
      <c r="AD20" s="281">
        <v>288.89886666666666</v>
      </c>
      <c r="AE20" s="281">
        <v>449.72453067860994</v>
      </c>
      <c r="AF20" s="281">
        <v>740.06358391276319</v>
      </c>
      <c r="AG20" s="281">
        <v>863.46721310468865</v>
      </c>
      <c r="AH20" s="281">
        <v>1082.6252668030802</v>
      </c>
      <c r="AI20" s="281">
        <v>1213.9311034105447</v>
      </c>
      <c r="AJ20" s="281">
        <v>1238.3901477778534</v>
      </c>
      <c r="AK20" s="281">
        <v>1307.9491234226675</v>
      </c>
      <c r="AL20" s="281">
        <v>1453.0876524843645</v>
      </c>
      <c r="AM20" s="281">
        <v>1459.4412467126567</v>
      </c>
      <c r="AN20" s="281">
        <v>1707.4298022181383</v>
      </c>
      <c r="AO20" s="281">
        <v>1835.324068491467</v>
      </c>
      <c r="AP20" s="281">
        <v>1740.4073915656384</v>
      </c>
      <c r="AQ20" s="281">
        <v>1817.6155652912198</v>
      </c>
      <c r="AR20" s="281">
        <v>1889.7595205598109</v>
      </c>
      <c r="AS20" s="281">
        <v>2179.9429190812139</v>
      </c>
      <c r="AT20" s="281">
        <v>2092.57734947366</v>
      </c>
      <c r="AU20" s="281">
        <v>2235.2350025791029</v>
      </c>
    </row>
    <row r="21" spans="15:47" ht="16.5" customHeight="1">
      <c r="O21" s="493"/>
      <c r="P21" s="498"/>
      <c r="Q21" s="509"/>
      <c r="R21" s="423" t="s">
        <v>104</v>
      </c>
      <c r="S21" s="425"/>
      <c r="T21" s="134" t="s">
        <v>331</v>
      </c>
      <c r="U21" s="282">
        <v>526.86114112041503</v>
      </c>
      <c r="V21" s="282">
        <v>571.41778345975536</v>
      </c>
      <c r="W21" s="282">
        <v>630.32541668060981</v>
      </c>
      <c r="X21" s="282">
        <v>704.83658373256083</v>
      </c>
      <c r="Y21" s="282">
        <v>770.96044046066788</v>
      </c>
      <c r="Z21" s="282">
        <v>845.16572783041431</v>
      </c>
      <c r="AA21" s="282">
        <v>872.74420869353639</v>
      </c>
      <c r="AB21" s="282">
        <v>891.33636237619635</v>
      </c>
      <c r="AC21" s="282">
        <v>850.19370450453425</v>
      </c>
      <c r="AD21" s="282">
        <v>941.74152702243987</v>
      </c>
      <c r="AE21" s="282">
        <v>1044.1194095610947</v>
      </c>
      <c r="AF21" s="282">
        <v>1085.4381157465748</v>
      </c>
      <c r="AG21" s="282">
        <v>986.92661463077354</v>
      </c>
      <c r="AH21" s="282">
        <v>762.20554858250023</v>
      </c>
      <c r="AI21" s="282">
        <v>783.18352372229526</v>
      </c>
      <c r="AJ21" s="282">
        <v>869.15932502144847</v>
      </c>
      <c r="AK21" s="282">
        <v>949.37167119933622</v>
      </c>
      <c r="AL21" s="282">
        <v>997.70048912380003</v>
      </c>
      <c r="AM21" s="282">
        <v>1027.9961160585865</v>
      </c>
      <c r="AN21" s="282">
        <v>950.77889370139815</v>
      </c>
      <c r="AO21" s="282">
        <v>1007.7664373099562</v>
      </c>
      <c r="AP21" s="282">
        <v>975.86945701296281</v>
      </c>
      <c r="AQ21" s="282">
        <v>950.65012075341599</v>
      </c>
      <c r="AR21" s="282">
        <v>957.55621035933427</v>
      </c>
      <c r="AS21" s="282">
        <v>1014.2707305842628</v>
      </c>
      <c r="AT21" s="282">
        <v>1037.0425878572571</v>
      </c>
      <c r="AU21" s="282">
        <v>997.06814153148503</v>
      </c>
    </row>
    <row r="22" spans="15:47" ht="21.75" customHeight="1">
      <c r="O22" s="493"/>
      <c r="P22" s="498"/>
      <c r="Q22" s="486" t="s">
        <v>332</v>
      </c>
      <c r="R22" s="488" t="s">
        <v>333</v>
      </c>
      <c r="S22" s="489"/>
      <c r="T22" s="134" t="s">
        <v>326</v>
      </c>
      <c r="U22" s="281">
        <v>25.888535792682273</v>
      </c>
      <c r="V22" s="281">
        <v>25.888535792682273</v>
      </c>
      <c r="W22" s="281">
        <v>25.888535792682273</v>
      </c>
      <c r="X22" s="281">
        <v>25.888535792682273</v>
      </c>
      <c r="Y22" s="281">
        <v>25.888535792682273</v>
      </c>
      <c r="Z22" s="281">
        <v>29.923591575230979</v>
      </c>
      <c r="AA22" s="281">
        <v>33.627905080521579</v>
      </c>
      <c r="AB22" s="281">
        <v>47.717526091716202</v>
      </c>
      <c r="AC22" s="281">
        <v>61.268183256994796</v>
      </c>
      <c r="AD22" s="281">
        <v>99.314917276576622</v>
      </c>
      <c r="AE22" s="281">
        <v>114.25427828562293</v>
      </c>
      <c r="AF22" s="281">
        <v>135.23582539259073</v>
      </c>
      <c r="AG22" s="281">
        <v>186.44371869550073</v>
      </c>
      <c r="AH22" s="281">
        <v>251.9704908274816</v>
      </c>
      <c r="AI22" s="281">
        <v>296.38314077801556</v>
      </c>
      <c r="AJ22" s="281">
        <v>318.74473815408982</v>
      </c>
      <c r="AK22" s="281">
        <v>303.71433192080138</v>
      </c>
      <c r="AL22" s="281">
        <v>304.91629634267088</v>
      </c>
      <c r="AM22" s="281">
        <v>296.32967928350865</v>
      </c>
      <c r="AN22" s="281">
        <v>288.72358065887289</v>
      </c>
      <c r="AO22" s="281">
        <v>291.78043581370258</v>
      </c>
      <c r="AP22" s="281">
        <v>298.5454006829504</v>
      </c>
      <c r="AQ22" s="281">
        <v>294.77154546491153</v>
      </c>
      <c r="AR22" s="281">
        <v>296.16198704461823</v>
      </c>
      <c r="AS22" s="281">
        <v>297.58694149702575</v>
      </c>
      <c r="AT22" s="281">
        <v>276.34176704452437</v>
      </c>
      <c r="AU22" s="281">
        <v>276.22323223882483</v>
      </c>
    </row>
    <row r="23" spans="15:47" ht="24" customHeight="1" thickBot="1">
      <c r="O23" s="493"/>
      <c r="P23" s="499"/>
      <c r="Q23" s="487"/>
      <c r="R23" s="490" t="s">
        <v>105</v>
      </c>
      <c r="S23" s="491"/>
      <c r="T23" s="170" t="s">
        <v>95</v>
      </c>
      <c r="U23" s="177" t="s">
        <v>22</v>
      </c>
      <c r="V23" s="177">
        <v>0</v>
      </c>
      <c r="W23" s="177">
        <v>0</v>
      </c>
      <c r="X23" s="177">
        <v>7.1524444444444448</v>
      </c>
      <c r="Y23" s="177">
        <v>9.8103703703703733</v>
      </c>
      <c r="Z23" s="177">
        <v>11.234870370370373</v>
      </c>
      <c r="AA23" s="177">
        <v>8.8550000000000022</v>
      </c>
      <c r="AB23" s="177">
        <v>9.4827924074074073</v>
      </c>
      <c r="AC23" s="177">
        <v>16.025967222222224</v>
      </c>
      <c r="AD23" s="177">
        <v>24.107003148148152</v>
      </c>
      <c r="AE23" s="177">
        <v>45.995772517730501</v>
      </c>
      <c r="AF23" s="177">
        <v>101.67478580579198</v>
      </c>
      <c r="AG23" s="177">
        <v>164.86150956203704</v>
      </c>
      <c r="AH23" s="177">
        <v>271.68410599184915</v>
      </c>
      <c r="AI23" s="177">
        <v>437.9163812288337</v>
      </c>
      <c r="AJ23" s="177">
        <v>683.53027830371514</v>
      </c>
      <c r="AK23" s="177">
        <v>924.67191340248814</v>
      </c>
      <c r="AL23" s="177">
        <v>1076.9712042177093</v>
      </c>
      <c r="AM23" s="177">
        <v>1073.7264133568244</v>
      </c>
      <c r="AN23" s="177">
        <v>1113.9728389569723</v>
      </c>
      <c r="AO23" s="177">
        <v>1093.3317719471702</v>
      </c>
      <c r="AP23" s="177">
        <v>1147.198500095252</v>
      </c>
      <c r="AQ23" s="177">
        <v>1194.7666484294102</v>
      </c>
      <c r="AR23" s="177">
        <v>1263.0718401341373</v>
      </c>
      <c r="AS23" s="177">
        <v>1234.3003795787554</v>
      </c>
      <c r="AT23" s="177">
        <v>1259.6391111670771</v>
      </c>
      <c r="AU23" s="177">
        <v>1354.0655851975539</v>
      </c>
    </row>
    <row r="24" spans="15:47" ht="16.5" customHeight="1" thickTop="1" thickBot="1">
      <c r="O24" s="519"/>
      <c r="P24" s="520" t="s">
        <v>38</v>
      </c>
      <c r="Q24" s="521"/>
      <c r="R24" s="521"/>
      <c r="S24" s="522"/>
      <c r="T24" s="175" t="s">
        <v>95</v>
      </c>
      <c r="U24" s="203">
        <v>23301.959225154686</v>
      </c>
      <c r="V24" s="203">
        <v>23506.85687952879</v>
      </c>
      <c r="W24" s="203">
        <v>25298.887237453269</v>
      </c>
      <c r="X24" s="203">
        <v>24339.071025480112</v>
      </c>
      <c r="Y24" s="203">
        <v>27896.523496551541</v>
      </c>
      <c r="Z24" s="203">
        <v>28471.837621684605</v>
      </c>
      <c r="AA24" s="203">
        <v>29009.416666161451</v>
      </c>
      <c r="AB24" s="203">
        <v>30551.883152720333</v>
      </c>
      <c r="AC24" s="203">
        <v>30838.76722345805</v>
      </c>
      <c r="AD24" s="203">
        <v>30713.132240644321</v>
      </c>
      <c r="AE24" s="203">
        <v>32200.582144410117</v>
      </c>
      <c r="AF24" s="203">
        <v>31892.011644426639</v>
      </c>
      <c r="AG24" s="203">
        <v>32190.675731541338</v>
      </c>
      <c r="AH24" s="203">
        <v>32999.222295104839</v>
      </c>
      <c r="AI24" s="203">
        <v>32196.901730010683</v>
      </c>
      <c r="AJ24" s="203">
        <v>31147.955146313365</v>
      </c>
      <c r="AK24" s="203">
        <v>29386.217330436735</v>
      </c>
      <c r="AL24" s="203">
        <v>29923.212575840993</v>
      </c>
      <c r="AM24" s="203">
        <v>31326.599582324146</v>
      </c>
      <c r="AN24" s="203">
        <v>27684.438121082494</v>
      </c>
      <c r="AO24" s="203">
        <v>28188.915139691569</v>
      </c>
      <c r="AP24" s="203">
        <v>27508.493015060329</v>
      </c>
      <c r="AQ24" s="203">
        <v>29310.381538172169</v>
      </c>
      <c r="AR24" s="203">
        <v>28775.900262288098</v>
      </c>
      <c r="AS24" s="203">
        <v>27902.169620719927</v>
      </c>
      <c r="AT24" s="203">
        <v>28187.324280149547</v>
      </c>
      <c r="AU24" s="203">
        <v>28921.245715711175</v>
      </c>
    </row>
    <row r="25" spans="15:47" ht="35.25" customHeight="1">
      <c r="O25" s="492" t="s">
        <v>334</v>
      </c>
      <c r="P25" s="495" t="s">
        <v>106</v>
      </c>
      <c r="Q25" s="496"/>
      <c r="R25" s="496"/>
      <c r="S25" s="497"/>
      <c r="T25" s="201" t="s">
        <v>43</v>
      </c>
      <c r="U25" s="202">
        <v>0.64195563074528494</v>
      </c>
      <c r="V25" s="202">
        <v>0.62294609964792225</v>
      </c>
      <c r="W25" s="202">
        <v>0.63964148809007004</v>
      </c>
      <c r="X25" s="202">
        <v>0.63606068239669689</v>
      </c>
      <c r="Y25" s="202">
        <v>0.68997614008690811</v>
      </c>
      <c r="Z25" s="202">
        <v>0.70800908651328243</v>
      </c>
      <c r="AA25" s="202">
        <v>0.72566681551897338</v>
      </c>
      <c r="AB25" s="202">
        <v>0.70051851291749834</v>
      </c>
      <c r="AC25" s="202">
        <v>0.69197145720537068</v>
      </c>
      <c r="AD25" s="202">
        <v>0.66838483458768583</v>
      </c>
      <c r="AE25" s="202">
        <v>0.63490838861208487</v>
      </c>
      <c r="AF25" s="202">
        <v>0.6002730568232777</v>
      </c>
      <c r="AG25" s="202">
        <v>0.92918129123617677</v>
      </c>
      <c r="AH25" s="202">
        <v>0.79975016689211742</v>
      </c>
      <c r="AI25" s="202">
        <v>0.73248400066993236</v>
      </c>
      <c r="AJ25" s="202">
        <v>0.67937853872565956</v>
      </c>
      <c r="AK25" s="202">
        <v>0.63277502281438103</v>
      </c>
      <c r="AL25" s="202">
        <v>0.57873816427709179</v>
      </c>
      <c r="AM25" s="202">
        <v>0.5612519758571487</v>
      </c>
      <c r="AN25" s="202">
        <v>0.49908560465425994</v>
      </c>
      <c r="AO25" s="202">
        <v>0.46062272085573197</v>
      </c>
      <c r="AP25" s="202">
        <v>0.45764954370506794</v>
      </c>
      <c r="AQ25" s="202">
        <v>0.4770443647821993</v>
      </c>
      <c r="AR25" s="202">
        <v>0.48352851356981963</v>
      </c>
      <c r="AS25" s="202">
        <v>0.42713422699915438</v>
      </c>
      <c r="AT25" s="202">
        <v>0.422822426616561</v>
      </c>
      <c r="AU25" s="202">
        <v>0.4360083397448884</v>
      </c>
    </row>
    <row r="26" spans="15:47" ht="16.5" customHeight="1">
      <c r="O26" s="493"/>
      <c r="P26" s="498" t="s">
        <v>41</v>
      </c>
      <c r="Q26" s="500" t="s">
        <v>40</v>
      </c>
      <c r="R26" s="503" t="s">
        <v>107</v>
      </c>
      <c r="S26" s="504"/>
      <c r="T26" s="134" t="s">
        <v>43</v>
      </c>
      <c r="U26" s="125">
        <v>0.53964537960641534</v>
      </c>
      <c r="V26" s="125">
        <v>0.55024467936936305</v>
      </c>
      <c r="W26" s="125">
        <v>0.54188802522329094</v>
      </c>
      <c r="X26" s="125">
        <v>0.53460143708369534</v>
      </c>
      <c r="Y26" s="125">
        <v>0.52979861176038412</v>
      </c>
      <c r="Z26" s="125">
        <v>0.54071634047957795</v>
      </c>
      <c r="AA26" s="125">
        <v>0.54247939125606637</v>
      </c>
      <c r="AB26" s="125">
        <v>0.54684333449708555</v>
      </c>
      <c r="AC26" s="125">
        <v>0.5656404331395869</v>
      </c>
      <c r="AD26" s="125">
        <v>0.56384304754641823</v>
      </c>
      <c r="AE26" s="125">
        <v>0.59746590889835638</v>
      </c>
      <c r="AF26" s="125">
        <v>0.61470617498607649</v>
      </c>
      <c r="AG26" s="125">
        <v>0.1468873194116356</v>
      </c>
      <c r="AH26" s="125">
        <v>0.14955058007624766</v>
      </c>
      <c r="AI26" s="125">
        <v>0.14360749280730917</v>
      </c>
      <c r="AJ26" s="125">
        <v>0.13829088535687262</v>
      </c>
      <c r="AK26" s="125">
        <v>0.13658341032173679</v>
      </c>
      <c r="AL26" s="125">
        <v>0.13138493027023002</v>
      </c>
      <c r="AM26" s="125">
        <v>0.12812200305781712</v>
      </c>
      <c r="AN26" s="125">
        <v>0.11812283374795349</v>
      </c>
      <c r="AO26" s="125">
        <v>0.1162009876208248</v>
      </c>
      <c r="AP26" s="125">
        <v>0.11406397686501427</v>
      </c>
      <c r="AQ26" s="125">
        <v>0.12040359993843583</v>
      </c>
      <c r="AR26" s="125">
        <v>0.11593483164948112</v>
      </c>
      <c r="AS26" s="125">
        <v>0.11272093908609099</v>
      </c>
      <c r="AT26" s="125">
        <v>0.1055898715287692</v>
      </c>
      <c r="AU26" s="125">
        <v>0.10419443734091946</v>
      </c>
    </row>
    <row r="27" spans="15:47" ht="16.5" customHeight="1">
      <c r="O27" s="493"/>
      <c r="P27" s="498"/>
      <c r="Q27" s="501"/>
      <c r="R27" s="505" t="s">
        <v>337</v>
      </c>
      <c r="S27" s="199" t="s">
        <v>108</v>
      </c>
      <c r="T27" s="134" t="s">
        <v>338</v>
      </c>
      <c r="U27" s="125">
        <v>3.5084134589342185E-5</v>
      </c>
      <c r="V27" s="125">
        <v>3.4511723465968396E-5</v>
      </c>
      <c r="W27" s="125">
        <v>5.6781608238449269E-5</v>
      </c>
      <c r="X27" s="125">
        <v>4.6026601062223413E-5</v>
      </c>
      <c r="Y27" s="125">
        <v>4.9869403801932091E-5</v>
      </c>
      <c r="Z27" s="125">
        <v>5.1262552032236456E-5</v>
      </c>
      <c r="AA27" s="125">
        <v>4.6970318996914949E-5</v>
      </c>
      <c r="AB27" s="125">
        <v>4.9681295935067441E-5</v>
      </c>
      <c r="AC27" s="125">
        <v>4.388020616654436E-5</v>
      </c>
      <c r="AD27" s="125">
        <v>4.2600033902550647E-5</v>
      </c>
      <c r="AE27" s="125">
        <v>4.8403106287094737E-5</v>
      </c>
      <c r="AF27" s="125">
        <v>9.4911478600557311E-5</v>
      </c>
      <c r="AG27" s="125">
        <v>8.4618894827508622E-5</v>
      </c>
      <c r="AH27" s="125">
        <v>8.0787395345089806E-5</v>
      </c>
      <c r="AI27" s="125">
        <v>8.153144439718019E-5</v>
      </c>
      <c r="AJ27" s="125">
        <v>1.5948825883768165E-4</v>
      </c>
      <c r="AK27" s="125">
        <v>1.5362118283389708E-4</v>
      </c>
      <c r="AL27" s="125">
        <v>1.4502486820168763E-4</v>
      </c>
      <c r="AM27" s="125">
        <v>1.2015392857494674E-4</v>
      </c>
      <c r="AN27" s="125">
        <v>1.0283215968755992E-4</v>
      </c>
      <c r="AO27" s="125">
        <v>1.3418033655205025E-4</v>
      </c>
      <c r="AP27" s="125">
        <v>1.2843457906745363E-4</v>
      </c>
      <c r="AQ27" s="125">
        <v>1.4051756907182593E-4</v>
      </c>
      <c r="AR27" s="125">
        <v>1.1829500703581257E-4</v>
      </c>
      <c r="AS27" s="125">
        <v>1.297020255714088E-4</v>
      </c>
      <c r="AT27" s="125">
        <v>1.0908489577373857E-4</v>
      </c>
      <c r="AU27" s="125">
        <v>1.1440817109035013E-4</v>
      </c>
    </row>
    <row r="28" spans="15:47" ht="16.5" customHeight="1">
      <c r="O28" s="493"/>
      <c r="P28" s="498"/>
      <c r="Q28" s="501"/>
      <c r="R28" s="506"/>
      <c r="S28" s="130" t="s">
        <v>109</v>
      </c>
      <c r="T28" s="134" t="s">
        <v>336</v>
      </c>
      <c r="U28" s="125">
        <v>3.6476695160210694E-4</v>
      </c>
      <c r="V28" s="125">
        <v>3.3795777566091408E-4</v>
      </c>
      <c r="W28" s="125">
        <v>4.789553645120458E-4</v>
      </c>
      <c r="X28" s="125">
        <v>4.9277136988291968E-4</v>
      </c>
      <c r="Y28" s="125">
        <v>6.3074658648709354E-4</v>
      </c>
      <c r="Z28" s="125">
        <v>7.7152174565310399E-4</v>
      </c>
      <c r="AA28" s="125">
        <v>7.2133061791806465E-4</v>
      </c>
      <c r="AB28" s="125">
        <v>2.2654678296471493E-3</v>
      </c>
      <c r="AC28" s="125">
        <v>3.2846795638970892E-3</v>
      </c>
      <c r="AD28" s="125">
        <v>2.5526777027072216E-3</v>
      </c>
      <c r="AE28" s="125">
        <v>2.2135085005350543E-3</v>
      </c>
      <c r="AF28" s="125">
        <v>2.1859289980477822E-3</v>
      </c>
      <c r="AG28" s="125">
        <v>5.6367691316818944E-4</v>
      </c>
      <c r="AH28" s="125">
        <v>5.6548419626117766E-4</v>
      </c>
      <c r="AI28" s="125">
        <v>8.0426720715143576E-4</v>
      </c>
      <c r="AJ28" s="125">
        <v>9.5741635820659839E-4</v>
      </c>
      <c r="AK28" s="125">
        <v>1.003847187466366E-3</v>
      </c>
      <c r="AL28" s="125">
        <v>2.5775167845933302E-3</v>
      </c>
      <c r="AM28" s="125">
        <v>1.6392687774611228E-3</v>
      </c>
      <c r="AN28" s="125">
        <v>1.1536025084068948E-3</v>
      </c>
      <c r="AO28" s="125">
        <v>1.3180711652579281E-3</v>
      </c>
      <c r="AP28" s="125">
        <v>1.1694688964795827E-3</v>
      </c>
      <c r="AQ28" s="125">
        <v>1.2631192846159359E-3</v>
      </c>
      <c r="AR28" s="125">
        <v>1.3761189264994693E-3</v>
      </c>
      <c r="AS28" s="125">
        <v>1.23138650847056E-3</v>
      </c>
      <c r="AT28" s="125">
        <v>1.4132694936940557E-3</v>
      </c>
      <c r="AU28" s="125">
        <v>1.4604816728371758E-3</v>
      </c>
    </row>
    <row r="29" spans="15:47" ht="16.5" customHeight="1">
      <c r="O29" s="493"/>
      <c r="P29" s="498"/>
      <c r="Q29" s="501"/>
      <c r="R29" s="506"/>
      <c r="S29" s="232" t="s">
        <v>110</v>
      </c>
      <c r="T29" s="134" t="s">
        <v>43</v>
      </c>
      <c r="U29" s="125">
        <v>3.2687332828831936E-6</v>
      </c>
      <c r="V29" s="125">
        <v>8.5069588336712043E-6</v>
      </c>
      <c r="W29" s="125">
        <v>1.3315514445575092E-5</v>
      </c>
      <c r="X29" s="125">
        <v>1.4961898475212422E-5</v>
      </c>
      <c r="Y29" s="125">
        <v>1.7407873845501071E-5</v>
      </c>
      <c r="Z29" s="125">
        <v>2.0905212062895842E-5</v>
      </c>
      <c r="AA29" s="125">
        <v>2.0136901806721104E-5</v>
      </c>
      <c r="AB29" s="125">
        <v>2.7976012412314291E-5</v>
      </c>
      <c r="AC29" s="125">
        <v>4.4685418710881217E-5</v>
      </c>
      <c r="AD29" s="125">
        <v>4.1060674297224288E-5</v>
      </c>
      <c r="AE29" s="125">
        <v>6.5982504793891643E-5</v>
      </c>
      <c r="AF29" s="125">
        <v>7.2444038577298771E-5</v>
      </c>
      <c r="AG29" s="125">
        <v>8.6499299599216318E-4</v>
      </c>
      <c r="AH29" s="125">
        <v>4.7880718762303396E-4</v>
      </c>
      <c r="AI29" s="125">
        <v>4.9234926909685331E-4</v>
      </c>
      <c r="AJ29" s="125">
        <v>5.7383806101552512E-4</v>
      </c>
      <c r="AK29" s="125">
        <v>7.6061573144114514E-4</v>
      </c>
      <c r="AL29" s="125">
        <v>5.3074094022144609E-4</v>
      </c>
      <c r="AM29" s="125">
        <v>4.2460268522814359E-4</v>
      </c>
      <c r="AN29" s="125">
        <v>3.4933220921042719E-4</v>
      </c>
      <c r="AO29" s="125">
        <v>3.6670231906066943E-4</v>
      </c>
      <c r="AP29" s="125">
        <v>3.5512224582717457E-4</v>
      </c>
      <c r="AQ29" s="125">
        <v>2.9529186745411797E-4</v>
      </c>
      <c r="AR29" s="125">
        <v>2.9143184304295308E-4</v>
      </c>
      <c r="AS29" s="125">
        <v>2.9529186745411797E-4</v>
      </c>
      <c r="AT29" s="125">
        <v>3.2424205053785507E-4</v>
      </c>
      <c r="AU29" s="125">
        <v>3.3003208715460251E-4</v>
      </c>
    </row>
    <row r="30" spans="15:47" ht="16.5" customHeight="1">
      <c r="O30" s="493"/>
      <c r="P30" s="498"/>
      <c r="Q30" s="501"/>
      <c r="R30" s="506"/>
      <c r="S30" s="130" t="s">
        <v>111</v>
      </c>
      <c r="T30" s="134" t="s">
        <v>43</v>
      </c>
      <c r="U30" s="125">
        <v>1.4234436880113003E-5</v>
      </c>
      <c r="V30" s="125">
        <v>1.1427316657970884E-5</v>
      </c>
      <c r="W30" s="125">
        <v>1.2661079990800116E-5</v>
      </c>
      <c r="X30" s="125">
        <v>1.8075653171203595E-5</v>
      </c>
      <c r="Y30" s="125">
        <v>7.667666922471206E-5</v>
      </c>
      <c r="Z30" s="125">
        <v>1.1902718409681343E-4</v>
      </c>
      <c r="AA30" s="125">
        <v>6.3078365521375355E-5</v>
      </c>
      <c r="AB30" s="125">
        <v>1.9223544575968664E-4</v>
      </c>
      <c r="AC30" s="125">
        <v>2.3442817358004594E-4</v>
      </c>
      <c r="AD30" s="125">
        <v>1.8834419898616875E-4</v>
      </c>
      <c r="AE30" s="125">
        <v>1.7424431147300149E-4</v>
      </c>
      <c r="AF30" s="125">
        <v>1.9235032340251176E-4</v>
      </c>
      <c r="AG30" s="125">
        <v>1.9002028925742401E-3</v>
      </c>
      <c r="AH30" s="125">
        <v>1.1605993469395298E-3</v>
      </c>
      <c r="AI30" s="125">
        <v>1.0263748552391187E-3</v>
      </c>
      <c r="AJ30" s="125">
        <v>1.1091081945176315E-3</v>
      </c>
      <c r="AK30" s="125">
        <v>1.3157064899951049E-3</v>
      </c>
      <c r="AL30" s="125">
        <v>1.4037228077855811E-3</v>
      </c>
      <c r="AM30" s="125">
        <v>4.4295259776417992E-3</v>
      </c>
      <c r="AN30" s="125">
        <v>2.6765455553159454E-3</v>
      </c>
      <c r="AO30" s="125">
        <v>2.6182623187680268E-3</v>
      </c>
      <c r="AP30" s="125">
        <v>2.0174966497356374E-3</v>
      </c>
      <c r="AQ30" s="125">
        <v>3.1293614700343884E-3</v>
      </c>
      <c r="AR30" s="125">
        <v>1.3629310700436306E-3</v>
      </c>
      <c r="AS30" s="125">
        <v>1.1656647309583681E-3</v>
      </c>
      <c r="AT30" s="125">
        <v>1.0221983025327228E-3</v>
      </c>
      <c r="AU30" s="125">
        <v>1.0759982131923398E-3</v>
      </c>
    </row>
    <row r="31" spans="15:47" ht="16.5" customHeight="1">
      <c r="O31" s="493"/>
      <c r="P31" s="498"/>
      <c r="Q31" s="501"/>
      <c r="R31" s="506"/>
      <c r="S31" s="232" t="s">
        <v>112</v>
      </c>
      <c r="T31" s="134" t="s">
        <v>43</v>
      </c>
      <c r="U31" s="125">
        <v>1.1372644759537761E-4</v>
      </c>
      <c r="V31" s="125">
        <v>3.2221742536151546E-4</v>
      </c>
      <c r="W31" s="125">
        <v>5.2889223377824263E-4</v>
      </c>
      <c r="X31" s="125">
        <v>4.8711180831231344E-4</v>
      </c>
      <c r="Y31" s="125">
        <v>6.3371049008209405E-4</v>
      </c>
      <c r="Z31" s="125">
        <v>7.93394608211023E-4</v>
      </c>
      <c r="AA31" s="125">
        <v>8.8196382026050268E-4</v>
      </c>
      <c r="AB31" s="125">
        <v>1.222054972104271E-3</v>
      </c>
      <c r="AC31" s="125">
        <v>1.0299865572474941E-3</v>
      </c>
      <c r="AD31" s="125">
        <v>9.2728689454564853E-4</v>
      </c>
      <c r="AE31" s="125">
        <v>7.5540264679477438E-4</v>
      </c>
      <c r="AF31" s="125">
        <v>7.6975083899224366E-4</v>
      </c>
      <c r="AG31" s="125">
        <v>6.5143106064627183E-3</v>
      </c>
      <c r="AH31" s="125">
        <v>5.6893559941089914E-3</v>
      </c>
      <c r="AI31" s="125">
        <v>5.7225052191028549E-3</v>
      </c>
      <c r="AJ31" s="125">
        <v>6.408431040682362E-3</v>
      </c>
      <c r="AK31" s="125">
        <v>6.7882909365177468E-3</v>
      </c>
      <c r="AL31" s="125">
        <v>1.6563255828347605E-2</v>
      </c>
      <c r="AM31" s="125">
        <v>1.1773213782679518E-2</v>
      </c>
      <c r="AN31" s="125">
        <v>1.1504214229381433E-2</v>
      </c>
      <c r="AO31" s="125">
        <v>9.8722836060397175E-3</v>
      </c>
      <c r="AP31" s="125">
        <v>1.0177149766444215E-2</v>
      </c>
      <c r="AQ31" s="125">
        <v>1.0589615748167944E-2</v>
      </c>
      <c r="AR31" s="125">
        <v>1.2445712665924731E-2</v>
      </c>
      <c r="AS31" s="125">
        <v>1.019508306999742E-2</v>
      </c>
      <c r="AT31" s="125">
        <v>1.0042649989795172E-2</v>
      </c>
      <c r="AU31" s="125">
        <v>1.0490982578625312E-2</v>
      </c>
    </row>
    <row r="32" spans="15:47" ht="16.5" customHeight="1">
      <c r="O32" s="493"/>
      <c r="P32" s="498"/>
      <c r="Q32" s="501"/>
      <c r="R32" s="506"/>
      <c r="S32" s="232" t="s">
        <v>113</v>
      </c>
      <c r="T32" s="134" t="s">
        <v>43</v>
      </c>
      <c r="U32" s="125">
        <v>1.3159835294724545E-6</v>
      </c>
      <c r="V32" s="125">
        <v>4.0571649822124199E-6</v>
      </c>
      <c r="W32" s="125">
        <v>4.9711253930147009E-6</v>
      </c>
      <c r="X32" s="125">
        <v>5.6107119282046588E-6</v>
      </c>
      <c r="Y32" s="125">
        <v>6.0688000562297319E-6</v>
      </c>
      <c r="Z32" s="125">
        <v>8.1948431286551711E-6</v>
      </c>
      <c r="AA32" s="125">
        <v>7.9573241010430192E-6</v>
      </c>
      <c r="AB32" s="125">
        <v>1.071978045705501E-5</v>
      </c>
      <c r="AC32" s="125">
        <v>1.2837799850639908E-5</v>
      </c>
      <c r="AD32" s="125">
        <v>1.3931300207986811E-5</v>
      </c>
      <c r="AE32" s="125">
        <v>1.2129136910641848E-5</v>
      </c>
      <c r="AF32" s="125">
        <v>1.3435076245244501E-5</v>
      </c>
      <c r="AG32" s="125">
        <v>1.2357042799888043E-4</v>
      </c>
      <c r="AH32" s="125">
        <v>1.0241864975893774E-4</v>
      </c>
      <c r="AI32" s="125">
        <v>1.0128327821420982E-4</v>
      </c>
      <c r="AJ32" s="125">
        <v>1.4775471032136279E-4</v>
      </c>
      <c r="AK32" s="125">
        <v>1.472159480208668E-4</v>
      </c>
      <c r="AL32" s="125">
        <v>1.2424274815973942E-4</v>
      </c>
      <c r="AM32" s="125">
        <v>6.3690402784221539E-5</v>
      </c>
      <c r="AN32" s="125">
        <v>5.018031734514424E-5</v>
      </c>
      <c r="AO32" s="125">
        <v>4.6320292933979303E-5</v>
      </c>
      <c r="AP32" s="125">
        <v>5.018031734514424E-5</v>
      </c>
      <c r="AQ32" s="125">
        <v>4.6320292933979303E-5</v>
      </c>
      <c r="AR32" s="125">
        <v>6.7550427195386476E-5</v>
      </c>
      <c r="AS32" s="125">
        <v>7.5270476017716349E-5</v>
      </c>
      <c r="AT32" s="125">
        <v>5.2110329550726708E-5</v>
      </c>
      <c r="AU32" s="125">
        <v>5.5970353961891652E-5</v>
      </c>
    </row>
    <row r="33" spans="15:47" ht="36.75" customHeight="1">
      <c r="O33" s="493"/>
      <c r="P33" s="498"/>
      <c r="Q33" s="502"/>
      <c r="R33" s="507"/>
      <c r="S33" s="200" t="s">
        <v>114</v>
      </c>
      <c r="T33" s="134" t="s">
        <v>339</v>
      </c>
      <c r="U33" s="125">
        <v>2.5807670773415789E-4</v>
      </c>
      <c r="V33" s="125">
        <v>2.4527838998770118E-4</v>
      </c>
      <c r="W33" s="125">
        <v>2.6136550521413816E-4</v>
      </c>
      <c r="X33" s="125">
        <v>2.5053440046980717E-4</v>
      </c>
      <c r="Y33" s="125">
        <v>2.4115826366912847E-4</v>
      </c>
      <c r="Z33" s="125">
        <v>2.3885272125431065E-4</v>
      </c>
      <c r="AA33" s="125">
        <v>2.3658559806538575E-4</v>
      </c>
      <c r="AB33" s="125">
        <v>2.4351227392770399E-4</v>
      </c>
      <c r="AC33" s="125">
        <v>2.2349260062034111E-4</v>
      </c>
      <c r="AD33" s="125">
        <v>2.9027859045999138E-4</v>
      </c>
      <c r="AE33" s="125">
        <v>2.8801334511160091E-4</v>
      </c>
      <c r="AF33" s="125">
        <v>2.6107325547827304E-4</v>
      </c>
      <c r="AG33" s="125">
        <v>2.7275358633937044E-5</v>
      </c>
      <c r="AH33" s="125">
        <v>2.9036187722235595E-5</v>
      </c>
      <c r="AI33" s="125">
        <v>3.5553553137650541E-5</v>
      </c>
      <c r="AJ33" s="125">
        <v>3.9036803994341382E-5</v>
      </c>
      <c r="AK33" s="125">
        <v>5.5477274434690722E-5</v>
      </c>
      <c r="AL33" s="125">
        <v>3.2313131854741041E-5</v>
      </c>
      <c r="AM33" s="125">
        <v>2.3944628738546815E-5</v>
      </c>
      <c r="AN33" s="125">
        <v>2.4220647513630928E-5</v>
      </c>
      <c r="AO33" s="125">
        <v>2.3116572413294475E-5</v>
      </c>
      <c r="AP33" s="125">
        <v>2.3231580236246191E-5</v>
      </c>
      <c r="AQ33" s="125">
        <v>1.9700840071628578E-5</v>
      </c>
      <c r="AR33" s="125">
        <v>2.2472528604764877E-5</v>
      </c>
      <c r="AS33" s="125">
        <v>2.3243081018541361E-5</v>
      </c>
      <c r="AT33" s="125">
        <v>2.3266082583131703E-5</v>
      </c>
      <c r="AU33" s="125">
        <v>2.3266082583131703E-5</v>
      </c>
    </row>
    <row r="34" spans="15:47" ht="16.5" customHeight="1">
      <c r="O34" s="493"/>
      <c r="P34" s="498"/>
      <c r="Q34" s="486" t="s">
        <v>39</v>
      </c>
      <c r="R34" s="305" t="s">
        <v>103</v>
      </c>
      <c r="S34" s="130" t="s">
        <v>340</v>
      </c>
      <c r="T34" s="134" t="s">
        <v>43</v>
      </c>
      <c r="U34" s="209" t="s">
        <v>22</v>
      </c>
      <c r="V34" s="209" t="s">
        <v>22</v>
      </c>
      <c r="W34" s="209" t="s">
        <v>22</v>
      </c>
      <c r="X34" s="209" t="s">
        <v>22</v>
      </c>
      <c r="Y34" s="209" t="s">
        <v>22</v>
      </c>
      <c r="Z34" s="209" t="s">
        <v>22</v>
      </c>
      <c r="AA34" s="209" t="s">
        <v>22</v>
      </c>
      <c r="AB34" s="209" t="s">
        <v>22</v>
      </c>
      <c r="AC34" s="209" t="s">
        <v>22</v>
      </c>
      <c r="AD34" s="209" t="s">
        <v>22</v>
      </c>
      <c r="AE34" s="209">
        <v>2.5448299504549153E-5</v>
      </c>
      <c r="AF34" s="209">
        <v>6.0429300311159418E-5</v>
      </c>
      <c r="AG34" s="209">
        <v>5.1721908335488031E-5</v>
      </c>
      <c r="AH34" s="209">
        <v>4.4271409462391826E-5</v>
      </c>
      <c r="AI34" s="209">
        <v>4.8655392031012451E-5</v>
      </c>
      <c r="AJ34" s="209">
        <v>5.2948514857278259E-5</v>
      </c>
      <c r="AK34" s="209">
        <v>3.3231950766279753E-5</v>
      </c>
      <c r="AL34" s="209">
        <v>3.2240065245572836E-5</v>
      </c>
      <c r="AM34" s="209">
        <v>2.0670591385724246E-5</v>
      </c>
      <c r="AN34" s="209">
        <v>5.0949600525471957E-5</v>
      </c>
      <c r="AO34" s="209">
        <v>8.0032289724214399E-6</v>
      </c>
      <c r="AP34" s="209" t="s">
        <v>22</v>
      </c>
      <c r="AQ34" s="209" t="s">
        <v>22</v>
      </c>
      <c r="AR34" s="209" t="s">
        <v>22</v>
      </c>
      <c r="AS34" s="209" t="s">
        <v>22</v>
      </c>
      <c r="AT34" s="209" t="s">
        <v>22</v>
      </c>
      <c r="AU34" s="209" t="s">
        <v>22</v>
      </c>
    </row>
    <row r="35" spans="15:47" ht="16.5" customHeight="1">
      <c r="O35" s="493"/>
      <c r="P35" s="498"/>
      <c r="Q35" s="508"/>
      <c r="R35" s="510" t="s">
        <v>341</v>
      </c>
      <c r="S35" s="199" t="s">
        <v>108</v>
      </c>
      <c r="T35" s="134" t="s">
        <v>43</v>
      </c>
      <c r="U35" s="209">
        <v>1.4345826470359885E-2</v>
      </c>
      <c r="V35" s="209">
        <v>1.4105778994526488E-2</v>
      </c>
      <c r="W35" s="209">
        <v>1.6875993373969844E-2</v>
      </c>
      <c r="X35" s="209">
        <v>1.388023326622579E-2</v>
      </c>
      <c r="Y35" s="209">
        <v>1.7570890218520957E-2</v>
      </c>
      <c r="Z35" s="209">
        <v>1.6862957944545929E-2</v>
      </c>
      <c r="AA35" s="209">
        <v>1.5858415460952222E-2</v>
      </c>
      <c r="AB35" s="209">
        <v>1.7548172891282701E-2</v>
      </c>
      <c r="AC35" s="209">
        <v>1.6411725236351302E-2</v>
      </c>
      <c r="AD35" s="209">
        <v>1.5552924395696105E-2</v>
      </c>
      <c r="AE35" s="209">
        <v>1.6764264508787766E-2</v>
      </c>
      <c r="AF35" s="209">
        <v>1.6765926349648165E-2</v>
      </c>
      <c r="AG35" s="209">
        <v>1.7746573960677681E-2</v>
      </c>
      <c r="AH35" s="209">
        <v>1.9327688394797277E-2</v>
      </c>
      <c r="AI35" s="209">
        <v>2.0374179989351742E-2</v>
      </c>
      <c r="AJ35" s="209">
        <v>2.1335921553296326E-2</v>
      </c>
      <c r="AK35" s="209">
        <v>2.0773319422644859E-2</v>
      </c>
      <c r="AL35" s="209">
        <v>2.2379422249120293E-2</v>
      </c>
      <c r="AM35" s="209">
        <v>1.9720940277959734E-2</v>
      </c>
      <c r="AN35" s="209">
        <v>1.8700952512551862E-2</v>
      </c>
      <c r="AO35" s="209">
        <v>1.9631826268659069E-2</v>
      </c>
      <c r="AP35" s="209">
        <v>1.9456111206025559E-2</v>
      </c>
      <c r="AQ35" s="209">
        <v>2.0357607394297848E-2</v>
      </c>
      <c r="AR35" s="209">
        <v>1.9699076084407824E-2</v>
      </c>
      <c r="AS35" s="209">
        <v>1.8846918394847614E-2</v>
      </c>
      <c r="AT35" s="209">
        <v>2.0616631654126305E-2</v>
      </c>
      <c r="AU35" s="209">
        <v>2.1239558227821028E-2</v>
      </c>
    </row>
    <row r="36" spans="15:47" ht="16.5" customHeight="1">
      <c r="O36" s="493"/>
      <c r="P36" s="498"/>
      <c r="Q36" s="508"/>
      <c r="R36" s="511"/>
      <c r="S36" s="130" t="s">
        <v>109</v>
      </c>
      <c r="T36" s="134" t="s">
        <v>43</v>
      </c>
      <c r="U36" s="209">
        <v>8.1584619713108395E-5</v>
      </c>
      <c r="V36" s="209">
        <v>8.0113985196605093E-5</v>
      </c>
      <c r="W36" s="209">
        <v>6.554871968080779E-5</v>
      </c>
      <c r="X36" s="209">
        <v>6.5389842055159467E-5</v>
      </c>
      <c r="Y36" s="209">
        <v>5.5859332547896103E-5</v>
      </c>
      <c r="Z36" s="209">
        <v>3.4983667488485428E-3</v>
      </c>
      <c r="AA36" s="209">
        <v>5.0291453565437334E-3</v>
      </c>
      <c r="AB36" s="209">
        <v>8.4840176100953422E-3</v>
      </c>
      <c r="AC36" s="209">
        <v>1.1160582412613588E-2</v>
      </c>
      <c r="AD36" s="209">
        <v>2.3022740366874815E-2</v>
      </c>
      <c r="AE36" s="209">
        <v>3.9102286394744494E-2</v>
      </c>
      <c r="AF36" s="209">
        <v>6.5502197749534252E-2</v>
      </c>
      <c r="AG36" s="209">
        <v>8.08221380295574E-2</v>
      </c>
      <c r="AH36" s="209">
        <v>9.7651407906626506E-2</v>
      </c>
      <c r="AI36" s="209">
        <v>0.10835599868382283</v>
      </c>
      <c r="AJ36" s="209">
        <v>0.11562059167225165</v>
      </c>
      <c r="AK36" s="209">
        <v>0.13976462470285442</v>
      </c>
      <c r="AL36" s="209">
        <v>0.15621798337235304</v>
      </c>
      <c r="AM36" s="209">
        <v>0.16657363193803729</v>
      </c>
      <c r="AN36" s="209">
        <v>0.17498236838775447</v>
      </c>
      <c r="AO36" s="209">
        <v>0.17038738775248408</v>
      </c>
      <c r="AP36" s="209">
        <v>0.17956781613741873</v>
      </c>
      <c r="AQ36" s="209">
        <v>0.18339316663183294</v>
      </c>
      <c r="AR36" s="209">
        <v>0.19831208499798403</v>
      </c>
      <c r="AS36" s="209">
        <v>0.22779370423858594</v>
      </c>
      <c r="AT36" s="209">
        <v>0.22051651490642646</v>
      </c>
      <c r="AU36" s="209">
        <v>0.23850025264750108</v>
      </c>
    </row>
    <row r="37" spans="15:47" ht="16.5" customHeight="1">
      <c r="O37" s="493"/>
      <c r="P37" s="498"/>
      <c r="Q37" s="508"/>
      <c r="R37" s="512"/>
      <c r="S37" s="232" t="s">
        <v>113</v>
      </c>
      <c r="T37" s="134" t="s">
        <v>43</v>
      </c>
      <c r="U37" s="210">
        <v>1.7591838059309557</v>
      </c>
      <c r="V37" s="210">
        <v>1.7591838059309557</v>
      </c>
      <c r="W37" s="210">
        <v>1.7591838059309557</v>
      </c>
      <c r="X37" s="210">
        <v>1.7591838059309557</v>
      </c>
      <c r="Y37" s="210">
        <v>1.7591838059309557</v>
      </c>
      <c r="Z37" s="210">
        <v>1.7591838059309557</v>
      </c>
      <c r="AA37" s="210">
        <v>1.7591838059309557</v>
      </c>
      <c r="AB37" s="210">
        <v>1.7591838059309557</v>
      </c>
      <c r="AC37" s="210">
        <v>1.6035628721626847</v>
      </c>
      <c r="AD37" s="210">
        <v>1.7434710422171469</v>
      </c>
      <c r="AE37" s="210">
        <v>2.2180826037095924</v>
      </c>
      <c r="AF37" s="210">
        <v>1.5486758208336262</v>
      </c>
      <c r="AG37" s="210">
        <v>1.6821266907317287</v>
      </c>
      <c r="AH37" s="210">
        <v>2.5581670786112087</v>
      </c>
      <c r="AI37" s="210">
        <v>2.7260568826765637</v>
      </c>
      <c r="AJ37" s="210">
        <v>2.8874893865855586</v>
      </c>
      <c r="AK37" s="210">
        <v>3.057531624036367</v>
      </c>
      <c r="AL37" s="210">
        <v>3.2768190943654285</v>
      </c>
      <c r="AM37" s="210">
        <v>4.0078309637139844</v>
      </c>
      <c r="AN37" s="210">
        <v>4.2166170021029519</v>
      </c>
      <c r="AO37" s="210">
        <v>4.1972451016338717</v>
      </c>
      <c r="AP37" s="210">
        <v>4.3748208559337671</v>
      </c>
      <c r="AQ37" s="210">
        <v>4.4673754915082577</v>
      </c>
      <c r="AR37" s="210">
        <v>4.7622588653153555</v>
      </c>
      <c r="AS37" s="210">
        <v>5.2497850271205202</v>
      </c>
      <c r="AT37" s="210">
        <v>4.9807308539388622</v>
      </c>
      <c r="AU37" s="210">
        <v>5.190593109020555</v>
      </c>
    </row>
    <row r="38" spans="15:47" ht="16.5" customHeight="1">
      <c r="O38" s="493"/>
      <c r="P38" s="498"/>
      <c r="Q38" s="509"/>
      <c r="R38" s="423" t="s">
        <v>115</v>
      </c>
      <c r="S38" s="425"/>
      <c r="T38" s="134" t="s">
        <v>43</v>
      </c>
      <c r="U38" s="209">
        <v>3.0951146884508368E-2</v>
      </c>
      <c r="V38" s="209">
        <v>4.1843649998582241E-2</v>
      </c>
      <c r="W38" s="209">
        <v>4.6785874554074035E-2</v>
      </c>
      <c r="X38" s="209">
        <v>6.121613580314917E-2</v>
      </c>
      <c r="Y38" s="209">
        <v>6.8336335273212742E-2</v>
      </c>
      <c r="Z38" s="209">
        <v>7.5755840887408027E-2</v>
      </c>
      <c r="AA38" s="209">
        <v>7.606375437483999E-2</v>
      </c>
      <c r="AB38" s="209">
        <v>7.5001339313985546E-2</v>
      </c>
      <c r="AC38" s="209">
        <v>7.4661644092484436E-2</v>
      </c>
      <c r="AD38" s="209">
        <v>8.171447348412729E-2</v>
      </c>
      <c r="AE38" s="209">
        <v>9.9142351814063973E-2</v>
      </c>
      <c r="AF38" s="209">
        <v>8.6961476375509994E-2</v>
      </c>
      <c r="AG38" s="209">
        <v>7.8241875039910161E-2</v>
      </c>
      <c r="AH38" s="209">
        <v>6.6006842766694204E-2</v>
      </c>
      <c r="AI38" s="209">
        <v>5.8847648184514108E-2</v>
      </c>
      <c r="AJ38" s="209">
        <v>8.0443467218791587E-2</v>
      </c>
      <c r="AK38" s="209">
        <v>7.5254346217933157E-2</v>
      </c>
      <c r="AL38" s="209">
        <v>6.7038526898158271E-2</v>
      </c>
      <c r="AM38" s="209">
        <v>6.4235893076720979E-2</v>
      </c>
      <c r="AN38" s="209">
        <v>5.1621681818183877E-2</v>
      </c>
      <c r="AO38" s="209">
        <v>4.4456044369987034E-2</v>
      </c>
      <c r="AP38" s="209">
        <v>3.6567085359242392E-2</v>
      </c>
      <c r="AQ38" s="209">
        <v>3.1780479898058774E-2</v>
      </c>
      <c r="AR38" s="209">
        <v>3.0069619907002597E-2</v>
      </c>
      <c r="AS38" s="209">
        <v>2.6510800042946165E-2</v>
      </c>
      <c r="AT38" s="209">
        <v>2.9214770803204084E-2</v>
      </c>
      <c r="AU38" s="209">
        <v>3.0910544758736402E-2</v>
      </c>
    </row>
    <row r="39" spans="15:47" ht="23.25" customHeight="1">
      <c r="O39" s="493"/>
      <c r="P39" s="498"/>
      <c r="Q39" s="486" t="s">
        <v>332</v>
      </c>
      <c r="R39" s="488" t="s">
        <v>116</v>
      </c>
      <c r="S39" s="489"/>
      <c r="T39" s="134" t="s">
        <v>43</v>
      </c>
      <c r="U39" s="125">
        <v>7.9146476691170821E-5</v>
      </c>
      <c r="V39" s="125">
        <v>7.9146476691170821E-5</v>
      </c>
      <c r="W39" s="125">
        <v>7.9146476691170821E-5</v>
      </c>
      <c r="X39" s="125">
        <v>7.9146476691170821E-5</v>
      </c>
      <c r="Y39" s="125">
        <v>7.9146476691170821E-5</v>
      </c>
      <c r="Z39" s="125">
        <v>9.1482456253650979E-5</v>
      </c>
      <c r="AA39" s="125">
        <v>1.0280728995035406E-4</v>
      </c>
      <c r="AB39" s="125">
        <v>1.4588210383245686E-4</v>
      </c>
      <c r="AC39" s="125">
        <v>1.8730919650661735E-4</v>
      </c>
      <c r="AD39" s="125">
        <v>3.0362573798159643E-4</v>
      </c>
      <c r="AE39" s="125">
        <v>3.4929837846432667E-4</v>
      </c>
      <c r="AF39" s="125">
        <v>4.1344320080363109E-4</v>
      </c>
      <c r="AG39" s="125">
        <v>5.6999606135004854E-4</v>
      </c>
      <c r="AH39" s="125">
        <v>7.7032462317846377E-4</v>
      </c>
      <c r="AI39" s="125">
        <v>9.0610305391909489E-4</v>
      </c>
      <c r="AJ39" s="125">
        <v>9.7745624522118301E-4</v>
      </c>
      <c r="AK39" s="125">
        <v>9.3167285176648453E-4</v>
      </c>
      <c r="AL39" s="125">
        <v>9.3574714726718836E-4</v>
      </c>
      <c r="AM39" s="125">
        <v>9.0939029638496057E-4</v>
      </c>
      <c r="AN39" s="125">
        <v>8.8649506498829323E-4</v>
      </c>
      <c r="AO39" s="125">
        <v>8.9625546519877034E-4</v>
      </c>
      <c r="AP39" s="125">
        <v>9.1721134136288763E-4</v>
      </c>
      <c r="AQ39" s="125">
        <v>9.0528065419107539E-4</v>
      </c>
      <c r="AR39" s="125">
        <v>9.1048604387358246E-4</v>
      </c>
      <c r="AS39" s="125">
        <v>9.1501513349321966E-4</v>
      </c>
      <c r="AT39" s="125">
        <v>8.5048385397513244E-4</v>
      </c>
      <c r="AU39" s="125">
        <v>8.5048385397513244E-4</v>
      </c>
    </row>
    <row r="40" spans="15:47" ht="23.25" customHeight="1" thickBot="1">
      <c r="O40" s="493"/>
      <c r="P40" s="499"/>
      <c r="Q40" s="487"/>
      <c r="R40" s="490" t="s">
        <v>116</v>
      </c>
      <c r="S40" s="491"/>
      <c r="T40" s="170" t="s">
        <v>43</v>
      </c>
      <c r="U40" s="211" t="s">
        <v>22</v>
      </c>
      <c r="V40" s="211" t="s">
        <v>22</v>
      </c>
      <c r="W40" s="211" t="s">
        <v>22</v>
      </c>
      <c r="X40" s="211">
        <v>1.9835284768352039E-5</v>
      </c>
      <c r="Y40" s="211">
        <v>2.7206291707787483E-5</v>
      </c>
      <c r="Z40" s="211">
        <v>3.1156740169426981E-5</v>
      </c>
      <c r="AA40" s="211">
        <v>2.4556841788569809E-5</v>
      </c>
      <c r="AB40" s="211">
        <v>2.6297846737724982E-5</v>
      </c>
      <c r="AC40" s="211">
        <v>4.4443494250131756E-5</v>
      </c>
      <c r="AD40" s="211">
        <v>6.6853965251906092E-5</v>
      </c>
      <c r="AE40" s="211">
        <v>2.1570012278979963E-4</v>
      </c>
      <c r="AF40" s="211">
        <v>4.6355017547214546E-4</v>
      </c>
      <c r="AG40" s="211">
        <v>1.8440436511048882E-3</v>
      </c>
      <c r="AH40" s="211">
        <v>2.7289203356779205E-3</v>
      </c>
      <c r="AI40" s="211">
        <v>3.1116105617060297E-3</v>
      </c>
      <c r="AJ40" s="211">
        <v>4.9790992973505668E-3</v>
      </c>
      <c r="AK40" s="211">
        <v>5.3800022598113929E-3</v>
      </c>
      <c r="AL40" s="211">
        <v>5.5821920334181204E-3</v>
      </c>
      <c r="AM40" s="211">
        <v>9.1343341959187856E-3</v>
      </c>
      <c r="AN40" s="211">
        <v>1.1051027943313918E-2</v>
      </c>
      <c r="AO40" s="211">
        <v>8.8532965169963642E-3</v>
      </c>
      <c r="AP40" s="211">
        <v>9.2973677093035438E-3</v>
      </c>
      <c r="AQ40" s="211">
        <v>8.5641146252242728E-3</v>
      </c>
      <c r="AR40" s="211">
        <v>9.4945355990706595E-3</v>
      </c>
      <c r="AS40" s="211">
        <v>9.9154717967345658E-3</v>
      </c>
      <c r="AT40" s="211">
        <v>8.8918720002136714E-3</v>
      </c>
      <c r="AU40" s="211">
        <v>7.9087693824258631E-3</v>
      </c>
    </row>
    <row r="41" spans="15:47" ht="16.5" customHeight="1" thickTop="1">
      <c r="O41" s="493"/>
      <c r="P41" s="513" t="s">
        <v>38</v>
      </c>
      <c r="Q41" s="514"/>
      <c r="R41" s="514"/>
      <c r="S41" s="515"/>
      <c r="T41" s="135" t="s">
        <v>43</v>
      </c>
      <c r="U41" s="114">
        <v>2.9870329941291422</v>
      </c>
      <c r="V41" s="114">
        <v>2.9894472311581874</v>
      </c>
      <c r="W41" s="114">
        <v>3.0058768248003052</v>
      </c>
      <c r="X41" s="114">
        <v>3.0064217585275395</v>
      </c>
      <c r="Y41" s="114">
        <v>3.0666836334580951</v>
      </c>
      <c r="Z41" s="114">
        <v>3.1061521965674808</v>
      </c>
      <c r="AA41" s="114">
        <v>3.1263867149767397</v>
      </c>
      <c r="AB41" s="114">
        <v>3.1117630107217167</v>
      </c>
      <c r="AC41" s="114">
        <v>2.9685144572599214</v>
      </c>
      <c r="AD41" s="114">
        <v>3.1004157216962889</v>
      </c>
      <c r="AE41" s="114">
        <v>3.6096139342902953</v>
      </c>
      <c r="AF41" s="114">
        <v>2.9374119698036041</v>
      </c>
      <c r="AG41" s="114">
        <v>2.9475502981201345</v>
      </c>
      <c r="AH41" s="114">
        <v>3.7021037699737689</v>
      </c>
      <c r="AI41" s="114">
        <v>3.8020564368454899</v>
      </c>
      <c r="AJ41" s="114">
        <v>3.9379633685974347</v>
      </c>
      <c r="AK41" s="114">
        <v>4.0792520293289725</v>
      </c>
      <c r="AL41" s="114">
        <v>4.260505117787476</v>
      </c>
      <c r="AM41" s="114">
        <v>4.9762742031884653</v>
      </c>
      <c r="AN41" s="114">
        <v>5.1069798434593441</v>
      </c>
      <c r="AO41" s="114">
        <v>5.032680560323751</v>
      </c>
      <c r="AP41" s="114">
        <v>5.2062610522923372</v>
      </c>
      <c r="AQ41" s="114">
        <v>5.3253080325048474</v>
      </c>
      <c r="AR41" s="114">
        <v>5.6358925256353416</v>
      </c>
      <c r="AS41" s="114">
        <v>6.0867377445718622</v>
      </c>
      <c r="AT41" s="114">
        <v>5.8022202464466055</v>
      </c>
      <c r="AU41" s="114">
        <v>6.0437566341362672</v>
      </c>
    </row>
    <row r="42" spans="15:47" ht="16.5" customHeight="1" thickBot="1">
      <c r="O42" s="519"/>
      <c r="P42" s="520"/>
      <c r="Q42" s="521"/>
      <c r="R42" s="521"/>
      <c r="S42" s="522"/>
      <c r="T42" s="168" t="s">
        <v>30</v>
      </c>
      <c r="U42" s="204">
        <v>74.675824853228562</v>
      </c>
      <c r="V42" s="204">
        <v>74.73618077895469</v>
      </c>
      <c r="W42" s="204">
        <v>75.146920620007634</v>
      </c>
      <c r="X42" s="204">
        <v>75.160543963188488</v>
      </c>
      <c r="Y42" s="204">
        <v>76.667090836452374</v>
      </c>
      <c r="Z42" s="204">
        <v>77.65380491418702</v>
      </c>
      <c r="AA42" s="204">
        <v>78.159667874418489</v>
      </c>
      <c r="AB42" s="204">
        <v>77.794075268042917</v>
      </c>
      <c r="AC42" s="204">
        <v>74.212861431498027</v>
      </c>
      <c r="AD42" s="204">
        <v>77.510393042407216</v>
      </c>
      <c r="AE42" s="204">
        <v>90.240348357257389</v>
      </c>
      <c r="AF42" s="204">
        <v>73.435299245090107</v>
      </c>
      <c r="AG42" s="204">
        <v>73.688757453003362</v>
      </c>
      <c r="AH42" s="204">
        <v>92.552594249344224</v>
      </c>
      <c r="AI42" s="204">
        <v>95.051410921137247</v>
      </c>
      <c r="AJ42" s="204">
        <v>98.449084214935866</v>
      </c>
      <c r="AK42" s="204">
        <v>101.98130073322432</v>
      </c>
      <c r="AL42" s="204">
        <v>106.5126279446869</v>
      </c>
      <c r="AM42" s="204">
        <v>124.40685507971163</v>
      </c>
      <c r="AN42" s="204">
        <v>127.6744960864836</v>
      </c>
      <c r="AO42" s="204">
        <v>125.81701400809378</v>
      </c>
      <c r="AP42" s="204">
        <v>130.15652630730844</v>
      </c>
      <c r="AQ42" s="204">
        <v>133.13270081262118</v>
      </c>
      <c r="AR42" s="204">
        <v>140.89731314088354</v>
      </c>
      <c r="AS42" s="204">
        <v>152.16844361429656</v>
      </c>
      <c r="AT42" s="204">
        <v>145.05550616116514</v>
      </c>
      <c r="AU42" s="204">
        <v>151.09391585340668</v>
      </c>
    </row>
    <row r="43" spans="15:47" ht="39.75" customHeight="1">
      <c r="O43" s="492" t="s">
        <v>44</v>
      </c>
      <c r="P43" s="495" t="s">
        <v>106</v>
      </c>
      <c r="Q43" s="496"/>
      <c r="R43" s="496"/>
      <c r="S43" s="497"/>
      <c r="T43" s="135" t="s">
        <v>342</v>
      </c>
      <c r="U43" s="174">
        <v>4.8162645841862135</v>
      </c>
      <c r="V43" s="174">
        <v>4.9509817260879085</v>
      </c>
      <c r="W43" s="174">
        <v>5.3972780839032204</v>
      </c>
      <c r="X43" s="174">
        <v>5.4005338530668503</v>
      </c>
      <c r="Y43" s="174">
        <v>5.930299447638756</v>
      </c>
      <c r="Z43" s="174">
        <v>6.3917588854811411</v>
      </c>
      <c r="AA43" s="174">
        <v>6.7979224751908811</v>
      </c>
      <c r="AB43" s="174">
        <v>7.0399993121422764</v>
      </c>
      <c r="AC43" s="174">
        <v>7.0550641644644454</v>
      </c>
      <c r="AD43" s="174">
        <v>7.2933716012667489</v>
      </c>
      <c r="AE43" s="174">
        <v>7.2307004715312964</v>
      </c>
      <c r="AF43" s="174">
        <v>6.998844378426849</v>
      </c>
      <c r="AG43" s="174">
        <v>6.4111721462952556</v>
      </c>
      <c r="AH43" s="174">
        <v>6.4027032833041053</v>
      </c>
      <c r="AI43" s="174">
        <v>6.3706186178483675</v>
      </c>
      <c r="AJ43" s="174">
        <v>6.5883084409845045</v>
      </c>
      <c r="AK43" s="174">
        <v>6.1854397623393957</v>
      </c>
      <c r="AL43" s="174">
        <v>5.6846715117848223</v>
      </c>
      <c r="AM43" s="174">
        <v>5.4653949879573709</v>
      </c>
      <c r="AN43" s="174">
        <v>5.2711791698159116</v>
      </c>
      <c r="AO43" s="174">
        <v>5.0901391292012574</v>
      </c>
      <c r="AP43" s="174">
        <v>5.1151578139717078</v>
      </c>
      <c r="AQ43" s="174">
        <v>5.1288814820468724</v>
      </c>
      <c r="AR43" s="174">
        <v>5.1739539517092759</v>
      </c>
      <c r="AS43" s="174">
        <v>4.8083885683386072</v>
      </c>
      <c r="AT43" s="174">
        <v>5.0732808160291167</v>
      </c>
      <c r="AU43" s="174">
        <v>5.0773477184987694</v>
      </c>
    </row>
    <row r="44" spans="15:47" ht="16.5" customHeight="1">
      <c r="O44" s="493"/>
      <c r="P44" s="498" t="s">
        <v>41</v>
      </c>
      <c r="Q44" s="500" t="s">
        <v>40</v>
      </c>
      <c r="R44" s="503" t="s">
        <v>107</v>
      </c>
      <c r="S44" s="504"/>
      <c r="T44" s="134" t="s">
        <v>34</v>
      </c>
      <c r="U44" s="206">
        <v>1.1911343407517823</v>
      </c>
      <c r="V44" s="206">
        <v>1.2373329118358127</v>
      </c>
      <c r="W44" s="206">
        <v>1.2419484843332276</v>
      </c>
      <c r="X44" s="206">
        <v>1.249339059334925</v>
      </c>
      <c r="Y44" s="206">
        <v>1.2630441331926165</v>
      </c>
      <c r="Z44" s="206">
        <v>1.3156644049536006</v>
      </c>
      <c r="AA44" s="206">
        <v>1.3478665213007079</v>
      </c>
      <c r="AB44" s="206">
        <v>1.3881775925667985</v>
      </c>
      <c r="AC44" s="206">
        <v>1.4308829978910649</v>
      </c>
      <c r="AD44" s="206">
        <v>1.4529754875502485</v>
      </c>
      <c r="AE44" s="206">
        <v>1.5343371582017311</v>
      </c>
      <c r="AF44" s="206">
        <v>1.5894519195423342</v>
      </c>
      <c r="AG44" s="206">
        <v>1.2001525909931441</v>
      </c>
      <c r="AH44" s="206">
        <v>1.1952540402083416</v>
      </c>
      <c r="AI44" s="206">
        <v>1.1577808370270903</v>
      </c>
      <c r="AJ44" s="206">
        <v>1.1335840773051769</v>
      </c>
      <c r="AK44" s="206">
        <v>1.1081249619835634</v>
      </c>
      <c r="AL44" s="206">
        <v>1.0581127097727094</v>
      </c>
      <c r="AM44" s="206">
        <v>1.0235756607834623</v>
      </c>
      <c r="AN44" s="206">
        <v>0.94717555846415624</v>
      </c>
      <c r="AO44" s="206">
        <v>0.92970587977695618</v>
      </c>
      <c r="AP44" s="206">
        <v>0.91304979743172121</v>
      </c>
      <c r="AQ44" s="206">
        <v>0.96794271360710504</v>
      </c>
      <c r="AR44" s="206">
        <v>0.93167651511771299</v>
      </c>
      <c r="AS44" s="206">
        <v>0.9108237320361483</v>
      </c>
      <c r="AT44" s="206">
        <v>0.86426039752646322</v>
      </c>
      <c r="AU44" s="206">
        <v>0.85283867223736243</v>
      </c>
    </row>
    <row r="45" spans="15:47" ht="16.5" customHeight="1">
      <c r="O45" s="493"/>
      <c r="P45" s="498"/>
      <c r="Q45" s="501"/>
      <c r="R45" s="505" t="s">
        <v>344</v>
      </c>
      <c r="S45" s="199" t="s">
        <v>108</v>
      </c>
      <c r="T45" s="134" t="s">
        <v>34</v>
      </c>
      <c r="U45" s="206">
        <v>8.6320183294602071E-5</v>
      </c>
      <c r="V45" s="206">
        <v>8.4911836368909216E-5</v>
      </c>
      <c r="W45" s="206">
        <v>1.3970413944296541E-4</v>
      </c>
      <c r="X45" s="206">
        <v>1.1324277160097236E-4</v>
      </c>
      <c r="Y45" s="206">
        <v>1.226975134875634E-4</v>
      </c>
      <c r="Z45" s="206">
        <v>1.2612518277466491E-4</v>
      </c>
      <c r="AA45" s="206">
        <v>1.1556467311156919E-4</v>
      </c>
      <c r="AB45" s="206">
        <v>1.2223469729622871E-4</v>
      </c>
      <c r="AC45" s="206">
        <v>1.0796183185466614E-4</v>
      </c>
      <c r="AD45" s="206">
        <v>1.0481212598989122E-4</v>
      </c>
      <c r="AE45" s="206">
        <v>1.1908986941349154E-4</v>
      </c>
      <c r="AF45" s="206">
        <v>2.3351797972097048E-4</v>
      </c>
      <c r="AG45" s="206">
        <v>1.3158238145677592E-3</v>
      </c>
      <c r="AH45" s="206">
        <v>1.256243997616147E-3</v>
      </c>
      <c r="AI45" s="206">
        <v>1.2678139603761519E-3</v>
      </c>
      <c r="AJ45" s="206">
        <v>2.4800424249259503E-3</v>
      </c>
      <c r="AK45" s="206">
        <v>2.3888093930670997E-3</v>
      </c>
      <c r="AL45" s="206">
        <v>2.2551367005362428E-3</v>
      </c>
      <c r="AM45" s="206">
        <v>1.8683935893404216E-3</v>
      </c>
      <c r="AN45" s="206">
        <v>1.5990400831415571E-3</v>
      </c>
      <c r="AO45" s="206">
        <v>2.0865042333843816E-3</v>
      </c>
      <c r="AP45" s="206">
        <v>1.9971577044989044E-3</v>
      </c>
      <c r="AQ45" s="206">
        <v>2.1850481990668929E-3</v>
      </c>
      <c r="AR45" s="206">
        <v>1.8394873594068854E-3</v>
      </c>
      <c r="AS45" s="206">
        <v>2.0168664976354068E-3</v>
      </c>
      <c r="AT45" s="206">
        <v>1.696270129281635E-3</v>
      </c>
      <c r="AU45" s="206">
        <v>1.7790470604549448E-3</v>
      </c>
    </row>
    <row r="46" spans="15:47" ht="16.5" customHeight="1">
      <c r="O46" s="493"/>
      <c r="P46" s="498"/>
      <c r="Q46" s="501"/>
      <c r="R46" s="506"/>
      <c r="S46" s="130" t="s">
        <v>109</v>
      </c>
      <c r="T46" s="134" t="s">
        <v>345</v>
      </c>
      <c r="U46" s="206">
        <v>2.1726707393996581E-3</v>
      </c>
      <c r="V46" s="206">
        <v>2.0129865578722042E-3</v>
      </c>
      <c r="W46" s="206">
        <v>2.8528141087982512E-3</v>
      </c>
      <c r="X46" s="206">
        <v>2.9351067355640379E-3</v>
      </c>
      <c r="Y46" s="206">
        <v>3.7569320532403415E-3</v>
      </c>
      <c r="Z46" s="206">
        <v>4.5954347405341043E-3</v>
      </c>
      <c r="AA46" s="206">
        <v>4.2964800404757982E-3</v>
      </c>
      <c r="AB46" s="206">
        <v>1.349386407652063E-2</v>
      </c>
      <c r="AC46" s="206">
        <v>1.9564621042116401E-2</v>
      </c>
      <c r="AD46" s="206">
        <v>1.520457960193641E-2</v>
      </c>
      <c r="AE46" s="206">
        <v>1.3184377393297675E-2</v>
      </c>
      <c r="AF46" s="206">
        <v>1.3020104896027531E-2</v>
      </c>
      <c r="AG46" s="206">
        <v>1.0428022893611505E-3</v>
      </c>
      <c r="AH46" s="206">
        <v>1.046145763083179E-3</v>
      </c>
      <c r="AI46" s="206">
        <v>1.4878943332301564E-3</v>
      </c>
      <c r="AJ46" s="206">
        <v>1.7712202626822069E-3</v>
      </c>
      <c r="AK46" s="206">
        <v>1.8571172968127772E-3</v>
      </c>
      <c r="AL46" s="206">
        <v>4.7684060514976614E-3</v>
      </c>
      <c r="AM46" s="206">
        <v>3.0326472383030772E-3</v>
      </c>
      <c r="AN46" s="206">
        <v>2.1341646405527554E-3</v>
      </c>
      <c r="AO46" s="206">
        <v>2.438431655727167E-3</v>
      </c>
      <c r="AP46" s="206">
        <v>2.163517458487228E-3</v>
      </c>
      <c r="AQ46" s="206">
        <v>2.3367706765394813E-3</v>
      </c>
      <c r="AR46" s="206">
        <v>2.5458200140240183E-3</v>
      </c>
      <c r="AS46" s="206">
        <v>2.2780650406705361E-3</v>
      </c>
      <c r="AT46" s="206">
        <v>2.6145485633340031E-3</v>
      </c>
      <c r="AU46" s="206">
        <v>2.7018910947487753E-3</v>
      </c>
    </row>
    <row r="47" spans="15:47" ht="16.5" customHeight="1">
      <c r="O47" s="493"/>
      <c r="P47" s="498"/>
      <c r="Q47" s="501"/>
      <c r="R47" s="506"/>
      <c r="S47" s="232" t="s">
        <v>110</v>
      </c>
      <c r="T47" s="134" t="s">
        <v>34</v>
      </c>
      <c r="U47" s="206">
        <v>1.6074561758350433E-3</v>
      </c>
      <c r="V47" s="206">
        <v>1.3514943038648265E-3</v>
      </c>
      <c r="W47" s="206">
        <v>1.5560984209502975E-3</v>
      </c>
      <c r="X47" s="206">
        <v>1.8264494334591598E-3</v>
      </c>
      <c r="Y47" s="206">
        <v>2.2633727794300206E-3</v>
      </c>
      <c r="Z47" s="206">
        <v>2.5947178430357704E-3</v>
      </c>
      <c r="AA47" s="206">
        <v>2.574529961377108E-3</v>
      </c>
      <c r="AB47" s="206">
        <v>2.2115207360127445E-3</v>
      </c>
      <c r="AC47" s="206">
        <v>3.7434851746901486E-3</v>
      </c>
      <c r="AD47" s="206">
        <v>3.4750098061125021E-3</v>
      </c>
      <c r="AE47" s="206">
        <v>5.6266772471837674E-3</v>
      </c>
      <c r="AF47" s="206">
        <v>5.6833000999348838E-3</v>
      </c>
      <c r="AG47" s="206">
        <v>2.4465506185337205E-2</v>
      </c>
      <c r="AH47" s="206">
        <v>1.4216289876489038E-2</v>
      </c>
      <c r="AI47" s="206">
        <v>1.3288851185774844E-2</v>
      </c>
      <c r="AJ47" s="206">
        <v>1.26457380984762E-2</v>
      </c>
      <c r="AK47" s="206">
        <v>1.4042859466602123E-2</v>
      </c>
      <c r="AL47" s="206">
        <v>1.1623862552882331E-2</v>
      </c>
      <c r="AM47" s="206">
        <v>1.677255703120693E-2</v>
      </c>
      <c r="AN47" s="206">
        <v>1.3799240102947521E-2</v>
      </c>
      <c r="AO47" s="206">
        <v>1.4485390163315078E-2</v>
      </c>
      <c r="AP47" s="206">
        <v>1.4027956789736706E-2</v>
      </c>
      <c r="AQ47" s="206">
        <v>1.1664551026248455E-2</v>
      </c>
      <c r="AR47" s="206">
        <v>1.1512073235055665E-2</v>
      </c>
      <c r="AS47" s="206">
        <v>1.1664551026248455E-2</v>
      </c>
      <c r="AT47" s="206">
        <v>1.2808134460194385E-2</v>
      </c>
      <c r="AU47" s="206">
        <v>1.303685114698357E-2</v>
      </c>
    </row>
    <row r="48" spans="15:47" ht="16.5" customHeight="1">
      <c r="O48" s="493"/>
      <c r="P48" s="498"/>
      <c r="Q48" s="501"/>
      <c r="R48" s="506"/>
      <c r="S48" s="130" t="s">
        <v>111</v>
      </c>
      <c r="T48" s="134" t="s">
        <v>34</v>
      </c>
      <c r="U48" s="206">
        <v>7.0000307434962411E-3</v>
      </c>
      <c r="V48" s="206">
        <v>1.8154494072051847E-3</v>
      </c>
      <c r="W48" s="206">
        <v>1.4796188807978535E-3</v>
      </c>
      <c r="X48" s="206">
        <v>2.2065559760777848E-3</v>
      </c>
      <c r="Y48" s="206">
        <v>9.9695050343798861E-3</v>
      </c>
      <c r="Z48" s="206">
        <v>1.4773442979344921E-2</v>
      </c>
      <c r="AA48" s="206">
        <v>8.0646538135908385E-3</v>
      </c>
      <c r="AB48" s="206">
        <v>1.5196328491299503E-2</v>
      </c>
      <c r="AC48" s="206">
        <v>1.963903254447729E-2</v>
      </c>
      <c r="AD48" s="206">
        <v>1.5939775700312474E-2</v>
      </c>
      <c r="AE48" s="206">
        <v>1.4858734233852568E-2</v>
      </c>
      <c r="AF48" s="206">
        <v>1.5090056182463646E-2</v>
      </c>
      <c r="AG48" s="206">
        <v>5.3745435901878594E-2</v>
      </c>
      <c r="AH48" s="206">
        <v>3.4459417429519162E-2</v>
      </c>
      <c r="AI48" s="206">
        <v>2.7702575322419661E-2</v>
      </c>
      <c r="AJ48" s="206">
        <v>2.4441550157761852E-2</v>
      </c>
      <c r="AK48" s="206">
        <v>2.4291216411328274E-2</v>
      </c>
      <c r="AL48" s="206">
        <v>1.0331769002108788E-2</v>
      </c>
      <c r="AM48" s="206">
        <v>3.6471314709663007E-2</v>
      </c>
      <c r="AN48" s="206">
        <v>2.2037828827600015E-2</v>
      </c>
      <c r="AO48" s="206">
        <v>2.1557943107736028E-2</v>
      </c>
      <c r="AP48" s="206">
        <v>1.6611428764522623E-2</v>
      </c>
      <c r="AQ48" s="206">
        <v>2.5766171728081766E-2</v>
      </c>
      <c r="AR48" s="206">
        <v>1.1221942987588617E-2</v>
      </c>
      <c r="AS48" s="206">
        <v>9.5977143972797389E-3</v>
      </c>
      <c r="AT48" s="206">
        <v>8.416457240691462E-3</v>
      </c>
      <c r="AU48" s="206">
        <v>8.8594286744120669E-3</v>
      </c>
    </row>
    <row r="49" spans="15:47" ht="16.5" customHeight="1">
      <c r="O49" s="493"/>
      <c r="P49" s="498"/>
      <c r="Q49" s="501"/>
      <c r="R49" s="506"/>
      <c r="S49" s="232" t="s">
        <v>112</v>
      </c>
      <c r="T49" s="134" t="s">
        <v>34</v>
      </c>
      <c r="U49" s="206">
        <v>3.0990206811283499E-6</v>
      </c>
      <c r="V49" s="206">
        <v>8.0652776098638449E-6</v>
      </c>
      <c r="W49" s="206">
        <v>1.2624173058960186E-5</v>
      </c>
      <c r="X49" s="206">
        <v>1.4185076845036342E-5</v>
      </c>
      <c r="Y49" s="206">
        <v>1.6504057196767277E-5</v>
      </c>
      <c r="Z49" s="206">
        <v>1.9819813646325924E-5</v>
      </c>
      <c r="AA49" s="206">
        <v>1.9091394051531589E-5</v>
      </c>
      <c r="AB49" s="206">
        <v>2.6523498107130056E-5</v>
      </c>
      <c r="AC49" s="206">
        <v>4.2365352185527085E-5</v>
      </c>
      <c r="AD49" s="206">
        <v>3.8928804468235487E-5</v>
      </c>
      <c r="AE49" s="206">
        <v>6.2556693756474877E-5</v>
      </c>
      <c r="AF49" s="206">
        <v>6.8682744765728707E-5</v>
      </c>
      <c r="AG49" s="206">
        <v>2.9629381466279441E-4</v>
      </c>
      <c r="AH49" s="206">
        <v>1.6401012351096355E-4</v>
      </c>
      <c r="AI49" s="206">
        <v>1.6864881422515822E-4</v>
      </c>
      <c r="AJ49" s="206">
        <v>1.9656190152380354E-4</v>
      </c>
      <c r="AK49" s="206">
        <v>2.6054053339788003E-4</v>
      </c>
      <c r="AL49" s="206">
        <v>1.8179945791995192E-4</v>
      </c>
      <c r="AM49" s="206">
        <v>1.4544296879307009E-4</v>
      </c>
      <c r="AN49" s="206">
        <v>1.1965989705248042E-4</v>
      </c>
      <c r="AO49" s="206">
        <v>1.2560983668492419E-4</v>
      </c>
      <c r="AP49" s="206">
        <v>1.2164321026329502E-4</v>
      </c>
      <c r="AQ49" s="206">
        <v>1.0114897375154422E-4</v>
      </c>
      <c r="AR49" s="206">
        <v>9.9826764944334481E-5</v>
      </c>
      <c r="AS49" s="206">
        <v>1.0114897375154422E-4</v>
      </c>
      <c r="AT49" s="206">
        <v>1.1106553980561719E-4</v>
      </c>
      <c r="AU49" s="206">
        <v>1.1304885301643179E-4</v>
      </c>
    </row>
    <row r="50" spans="15:47" ht="16.5" customHeight="1">
      <c r="O50" s="493"/>
      <c r="P50" s="498"/>
      <c r="Q50" s="501"/>
      <c r="R50" s="506"/>
      <c r="S50" s="232" t="s">
        <v>113</v>
      </c>
      <c r="T50" s="134" t="s">
        <v>34</v>
      </c>
      <c r="U50" s="206">
        <v>1.3495385049212853E-5</v>
      </c>
      <c r="V50" s="206">
        <v>1.0834010482989825E-5</v>
      </c>
      <c r="W50" s="206">
        <v>1.2003716835012263E-5</v>
      </c>
      <c r="X50" s="206">
        <v>1.7137165426067862E-5</v>
      </c>
      <c r="Y50" s="206">
        <v>7.269561726915351E-5</v>
      </c>
      <c r="Z50" s="206">
        <v>1.1284729380157184E-4</v>
      </c>
      <c r="AA50" s="206">
        <v>5.9803337368073985E-5</v>
      </c>
      <c r="AB50" s="206">
        <v>1.8225458319735428E-4</v>
      </c>
      <c r="AC50" s="206">
        <v>2.2225666498029473E-4</v>
      </c>
      <c r="AD50" s="206">
        <v>1.7856536992025591E-4</v>
      </c>
      <c r="AE50" s="206">
        <v>1.6519754843610394E-4</v>
      </c>
      <c r="AF50" s="206">
        <v>1.823634963940285E-4</v>
      </c>
      <c r="AG50" s="206">
        <v>6.508935520666329E-4</v>
      </c>
      <c r="AH50" s="206">
        <v>3.975505112679281E-4</v>
      </c>
      <c r="AI50" s="206">
        <v>3.5157339139371148E-4</v>
      </c>
      <c r="AJ50" s="206">
        <v>3.7991278466995932E-4</v>
      </c>
      <c r="AK50" s="206">
        <v>4.5068075314308936E-4</v>
      </c>
      <c r="AL50" s="206">
        <v>4.8082977246641961E-4</v>
      </c>
      <c r="AM50" s="206">
        <v>1.5172852903369903E-3</v>
      </c>
      <c r="AN50" s="206">
        <v>9.1682117239998303E-4</v>
      </c>
      <c r="AO50" s="206">
        <v>8.9685689226397009E-4</v>
      </c>
      <c r="AP50" s="206">
        <v>6.9107123547737406E-4</v>
      </c>
      <c r="AQ50" s="206">
        <v>1.0719282719182383E-3</v>
      </c>
      <c r="AR50" s="206">
        <v>4.6685701241138165E-4</v>
      </c>
      <c r="AS50" s="206">
        <v>3.9928560272026067E-4</v>
      </c>
      <c r="AT50" s="206">
        <v>3.5014275930853625E-4</v>
      </c>
      <c r="AU50" s="206">
        <v>3.6857132558793291E-4</v>
      </c>
    </row>
    <row r="51" spans="15:47" ht="18">
      <c r="O51" s="493"/>
      <c r="P51" s="498"/>
      <c r="Q51" s="502"/>
      <c r="R51" s="507"/>
      <c r="S51" s="200" t="s">
        <v>114</v>
      </c>
      <c r="T51" s="134" t="s">
        <v>34</v>
      </c>
      <c r="U51" s="206">
        <v>8.2543687650326308E-3</v>
      </c>
      <c r="V51" s="206">
        <v>7.8450252207088404E-3</v>
      </c>
      <c r="W51" s="206">
        <v>8.3595582159970757E-3</v>
      </c>
      <c r="X51" s="206">
        <v>8.0131343427334075E-3</v>
      </c>
      <c r="Y51" s="206">
        <v>7.7132464085463417E-3</v>
      </c>
      <c r="Z51" s="206">
        <v>7.6395055527270954E-3</v>
      </c>
      <c r="AA51" s="206">
        <v>7.5669935038814497E-3</v>
      </c>
      <c r="AB51" s="206">
        <v>7.7885374680206751E-3</v>
      </c>
      <c r="AC51" s="206">
        <v>7.1482248745855645E-3</v>
      </c>
      <c r="AD51" s="206">
        <v>9.2843191905517281E-3</v>
      </c>
      <c r="AE51" s="206">
        <v>9.2118672028731249E-3</v>
      </c>
      <c r="AF51" s="206">
        <v>8.3502108513608224E-3</v>
      </c>
      <c r="AG51" s="206">
        <v>1.7983553125975825E-3</v>
      </c>
      <c r="AH51" s="206">
        <v>1.9144526438194004E-3</v>
      </c>
      <c r="AI51" s="206">
        <v>2.3441642702090922E-3</v>
      </c>
      <c r="AJ51" s="206">
        <v>2.5738266100269083E-3</v>
      </c>
      <c r="AK51" s="206">
        <v>3.6578016277272747E-3</v>
      </c>
      <c r="AL51" s="206">
        <v>2.1305124936225927E-3</v>
      </c>
      <c r="AM51" s="206">
        <v>1.57874918816152E-3</v>
      </c>
      <c r="AN51" s="206">
        <v>1.5969480260653993E-3</v>
      </c>
      <c r="AO51" s="206">
        <v>1.5241526744498824E-3</v>
      </c>
      <c r="AP51" s="206">
        <v>1.5317355235764988E-3</v>
      </c>
      <c r="AQ51" s="206">
        <v>1.2989420553893775E-3</v>
      </c>
      <c r="AR51" s="206">
        <v>1.4816887193408309E-3</v>
      </c>
      <c r="AS51" s="206">
        <v>1.5324938084891604E-3</v>
      </c>
      <c r="AT51" s="206">
        <v>1.5340103783144836E-3</v>
      </c>
      <c r="AU51" s="206">
        <v>1.5340103783144836E-3</v>
      </c>
    </row>
    <row r="52" spans="15:47" ht="16.5" customHeight="1">
      <c r="O52" s="493"/>
      <c r="P52" s="498"/>
      <c r="Q52" s="486" t="s">
        <v>39</v>
      </c>
      <c r="R52" s="305" t="s">
        <v>103</v>
      </c>
      <c r="S52" s="130" t="s">
        <v>340</v>
      </c>
      <c r="T52" s="134" t="s">
        <v>34</v>
      </c>
      <c r="U52" s="187" t="s">
        <v>22</v>
      </c>
      <c r="V52" s="187" t="s">
        <v>22</v>
      </c>
      <c r="W52" s="187" t="s">
        <v>22</v>
      </c>
      <c r="X52" s="187" t="s">
        <v>22</v>
      </c>
      <c r="Y52" s="187" t="s">
        <v>22</v>
      </c>
      <c r="Z52" s="187" t="s">
        <v>22</v>
      </c>
      <c r="AA52" s="187" t="s">
        <v>22</v>
      </c>
      <c r="AB52" s="187" t="s">
        <v>22</v>
      </c>
      <c r="AC52" s="187" t="s">
        <v>22</v>
      </c>
      <c r="AD52" s="187" t="s">
        <v>22</v>
      </c>
      <c r="AE52" s="187">
        <v>1.8322459182692305E-5</v>
      </c>
      <c r="AF52" s="187">
        <v>4.3508344759615378E-5</v>
      </c>
      <c r="AG52" s="187">
        <v>3.7239130817307684E-5</v>
      </c>
      <c r="AH52" s="187">
        <v>3.1874864278846143E-5</v>
      </c>
      <c r="AI52" s="187">
        <v>3.503127721153845E-5</v>
      </c>
      <c r="AJ52" s="187">
        <v>3.8122272259615377E-5</v>
      </c>
      <c r="AK52" s="187">
        <v>2.3926591298076919E-5</v>
      </c>
      <c r="AL52" s="187">
        <v>2.3212446057692306E-5</v>
      </c>
      <c r="AM52" s="187">
        <v>1.4882568749999997E-5</v>
      </c>
      <c r="AN52" s="187">
        <v>3.668307879807691E-5</v>
      </c>
      <c r="AO52" s="187">
        <v>5.7622253365384598E-6</v>
      </c>
      <c r="AP52" s="187" t="s">
        <v>22</v>
      </c>
      <c r="AQ52" s="187" t="s">
        <v>22</v>
      </c>
      <c r="AR52" s="187" t="s">
        <v>22</v>
      </c>
      <c r="AS52" s="187" t="s">
        <v>22</v>
      </c>
      <c r="AT52" s="187" t="s">
        <v>22</v>
      </c>
      <c r="AU52" s="187" t="s">
        <v>22</v>
      </c>
    </row>
    <row r="53" spans="15:47" ht="16.5" customHeight="1">
      <c r="O53" s="493"/>
      <c r="P53" s="498"/>
      <c r="Q53" s="508"/>
      <c r="R53" s="510" t="s">
        <v>346</v>
      </c>
      <c r="S53" s="199" t="s">
        <v>108</v>
      </c>
      <c r="T53" s="134" t="s">
        <v>34</v>
      </c>
      <c r="U53" s="187">
        <v>1.0328816662117973E-2</v>
      </c>
      <c r="V53" s="187">
        <v>1.0155985464611848E-2</v>
      </c>
      <c r="W53" s="187">
        <v>1.2150505369000145E-2</v>
      </c>
      <c r="X53" s="187">
        <v>9.9935953449937793E-3</v>
      </c>
      <c r="Y53" s="187">
        <v>1.2650822455734897E-2</v>
      </c>
      <c r="Z53" s="187">
        <v>1.2141120021916113E-2</v>
      </c>
      <c r="AA53" s="187">
        <v>1.1417861925647805E-2</v>
      </c>
      <c r="AB53" s="187">
        <v>1.2634466262623118E-2</v>
      </c>
      <c r="AC53" s="187">
        <v>1.181623808328938E-2</v>
      </c>
      <c r="AD53" s="187">
        <v>1.1197912157576588E-2</v>
      </c>
      <c r="AE53" s="187">
        <v>1.2070061975465691E-2</v>
      </c>
      <c r="AF53" s="187">
        <v>1.2071258480219471E-2</v>
      </c>
      <c r="AG53" s="187">
        <v>1.2777312565384613E-2</v>
      </c>
      <c r="AH53" s="187">
        <v>1.3915695296110619E-2</v>
      </c>
      <c r="AI53" s="187">
        <v>1.4669156230615384E-2</v>
      </c>
      <c r="AJ53" s="187">
        <v>1.536159819698423E-2</v>
      </c>
      <c r="AK53" s="187">
        <v>1.4956531659115384E-2</v>
      </c>
      <c r="AL53" s="187">
        <v>1.6112905721596151E-2</v>
      </c>
      <c r="AM53" s="187">
        <v>1.4198831761730769E-2</v>
      </c>
      <c r="AN53" s="187">
        <v>1.3464453254624998E-2</v>
      </c>
      <c r="AO53" s="187">
        <v>1.413467078320544E-2</v>
      </c>
      <c r="AP53" s="187">
        <v>1.4008158123201922E-2</v>
      </c>
      <c r="AQ53" s="187">
        <v>1.4657224168263946E-2</v>
      </c>
      <c r="AR53" s="187">
        <v>1.4183089814264071E-2</v>
      </c>
      <c r="AS53" s="187">
        <v>1.3569546874729221E-2</v>
      </c>
      <c r="AT53" s="187">
        <v>1.4843718414262023E-2</v>
      </c>
      <c r="AU53" s="187">
        <v>1.5292217800961537E-2</v>
      </c>
    </row>
    <row r="54" spans="15:47" ht="16.5" customHeight="1">
      <c r="O54" s="493"/>
      <c r="P54" s="498"/>
      <c r="Q54" s="508"/>
      <c r="R54" s="511"/>
      <c r="S54" s="130" t="s">
        <v>109</v>
      </c>
      <c r="T54" s="134" t="s">
        <v>34</v>
      </c>
      <c r="U54" s="187">
        <v>3.3898521846653137E-2</v>
      </c>
      <c r="V54" s="187">
        <v>3.3287471179732887E-2</v>
      </c>
      <c r="W54" s="187">
        <v>2.7235583299078492E-2</v>
      </c>
      <c r="X54" s="187">
        <v>2.7169569426820177E-2</v>
      </c>
      <c r="Y54" s="187">
        <v>2.3209629601424461E-2</v>
      </c>
      <c r="Z54" s="187">
        <v>2.2701171654825131E-2</v>
      </c>
      <c r="AA54" s="187">
        <v>2.2797333366793071E-2</v>
      </c>
      <c r="AB54" s="187">
        <v>2.7426482326446813E-2</v>
      </c>
      <c r="AC54" s="187">
        <v>2.6640042483948946E-2</v>
      </c>
      <c r="AD54" s="187">
        <v>2.6813459747429075E-2</v>
      </c>
      <c r="AE54" s="187">
        <v>2.814300241479201E-2</v>
      </c>
      <c r="AF54" s="187">
        <v>2.4558904070468651E-2</v>
      </c>
      <c r="AG54" s="187">
        <v>2.8243441365230559E-2</v>
      </c>
      <c r="AH54" s="187">
        <v>2.9016332638520305E-2</v>
      </c>
      <c r="AI54" s="187">
        <v>2.6351913101584731E-2</v>
      </c>
      <c r="AJ54" s="187">
        <v>2.4400171010661567E-2</v>
      </c>
      <c r="AK54" s="187">
        <v>3.5408520675038906E-2</v>
      </c>
      <c r="AL54" s="187">
        <v>3.8011744693668435E-2</v>
      </c>
      <c r="AM54" s="187">
        <v>4.3213922313723209E-2</v>
      </c>
      <c r="AN54" s="187">
        <v>4.5428574589203664E-2</v>
      </c>
      <c r="AO54" s="187">
        <v>4.5448145075355592E-2</v>
      </c>
      <c r="AP54" s="187">
        <v>4.3225643879403024E-2</v>
      </c>
      <c r="AQ54" s="187">
        <v>4.2532807980674811E-2</v>
      </c>
      <c r="AR54" s="187">
        <v>4.113159178877545E-2</v>
      </c>
      <c r="AS54" s="187">
        <v>4.8521271134348544E-2</v>
      </c>
      <c r="AT54" s="187">
        <v>4.5484180104159035E-2</v>
      </c>
      <c r="AU54" s="187">
        <v>4.8482363499367367E-2</v>
      </c>
    </row>
    <row r="55" spans="15:47" ht="16.5" customHeight="1">
      <c r="O55" s="493"/>
      <c r="P55" s="498"/>
      <c r="Q55" s="508"/>
      <c r="R55" s="512"/>
      <c r="S55" s="232" t="s">
        <v>113</v>
      </c>
      <c r="T55" s="134" t="s">
        <v>343</v>
      </c>
      <c r="U55" s="207">
        <v>1.9927143500649766E-2</v>
      </c>
      <c r="V55" s="207">
        <v>1.9927143500649766E-2</v>
      </c>
      <c r="W55" s="207">
        <v>1.9927143500649766E-2</v>
      </c>
      <c r="X55" s="207">
        <v>1.9927143500649766E-2</v>
      </c>
      <c r="Y55" s="207">
        <v>1.9927143500649766E-2</v>
      </c>
      <c r="Z55" s="207">
        <v>1.9927143500649766E-2</v>
      </c>
      <c r="AA55" s="207">
        <v>1.9927143500649766E-2</v>
      </c>
      <c r="AB55" s="207">
        <v>1.9927143500649766E-2</v>
      </c>
      <c r="AC55" s="207">
        <v>1.816434835187089E-2</v>
      </c>
      <c r="AD55" s="207">
        <v>1.9749157268477074E-2</v>
      </c>
      <c r="AE55" s="207">
        <v>2.5125316747118053E-2</v>
      </c>
      <c r="AF55" s="207">
        <v>1.7542615623048465E-2</v>
      </c>
      <c r="AG55" s="207">
        <v>1.9054279512734362E-2</v>
      </c>
      <c r="AH55" s="207">
        <v>2.8977621498253087E-2</v>
      </c>
      <c r="AI55" s="207">
        <v>3.0879392198180512E-2</v>
      </c>
      <c r="AJ55" s="207">
        <v>3.2708017871187649E-2</v>
      </c>
      <c r="AK55" s="207">
        <v>3.4634170246755164E-2</v>
      </c>
      <c r="AL55" s="207">
        <v>3.7118147688117074E-2</v>
      </c>
      <c r="AM55" s="207">
        <v>4.5398680041857174E-2</v>
      </c>
      <c r="AN55" s="207">
        <v>4.7763702578946403E-2</v>
      </c>
      <c r="AO55" s="207">
        <v>4.7544267498185543E-2</v>
      </c>
      <c r="AP55" s="207">
        <v>4.9555755738493398E-2</v>
      </c>
      <c r="AQ55" s="207">
        <v>5.0604167791017493E-2</v>
      </c>
      <c r="AR55" s="207">
        <v>5.3944457353710527E-2</v>
      </c>
      <c r="AS55" s="207">
        <v>5.9466906886192078E-2</v>
      </c>
      <c r="AT55" s="207">
        <v>5.6419197431180179E-2</v>
      </c>
      <c r="AU55" s="207">
        <v>5.8796410806089459E-2</v>
      </c>
    </row>
    <row r="56" spans="15:47" ht="16.5" customHeight="1">
      <c r="O56" s="493"/>
      <c r="P56" s="498"/>
      <c r="Q56" s="509"/>
      <c r="R56" s="423" t="s">
        <v>115</v>
      </c>
      <c r="S56" s="425"/>
      <c r="T56" s="134" t="s">
        <v>34</v>
      </c>
      <c r="U56" s="187">
        <v>5.0100196185159599E-3</v>
      </c>
      <c r="V56" s="187">
        <v>5.7921290233965989E-3</v>
      </c>
      <c r="W56" s="187">
        <v>6.7950682023956719E-3</v>
      </c>
      <c r="X56" s="187">
        <v>8.0380430420191381E-3</v>
      </c>
      <c r="Y56" s="187">
        <v>9.0554822362294823E-3</v>
      </c>
      <c r="Z56" s="187">
        <v>9.9904129100654715E-3</v>
      </c>
      <c r="AA56" s="187">
        <v>1.0213021400057476E-2</v>
      </c>
      <c r="AB56" s="187">
        <v>1.0170237350910268E-2</v>
      </c>
      <c r="AC56" s="187">
        <v>1.0018654083921125E-2</v>
      </c>
      <c r="AD56" s="187">
        <v>1.0294681181252938E-2</v>
      </c>
      <c r="AE56" s="187">
        <v>1.1656046746531734E-2</v>
      </c>
      <c r="AF56" s="187">
        <v>1.1250581591298804E-2</v>
      </c>
      <c r="AG56" s="187">
        <v>1.0699414833442925E-2</v>
      </c>
      <c r="AH56" s="187">
        <v>8.3636042610510091E-3</v>
      </c>
      <c r="AI56" s="187">
        <v>8.5804823790321481E-3</v>
      </c>
      <c r="AJ56" s="187">
        <v>1.5044000767081464E-2</v>
      </c>
      <c r="AK56" s="187">
        <v>1.6491141585123565E-2</v>
      </c>
      <c r="AL56" s="187">
        <v>1.7491029373414093E-2</v>
      </c>
      <c r="AM56" s="187">
        <v>1.8096504241302415E-2</v>
      </c>
      <c r="AN56" s="187">
        <v>1.6788694764846266E-2</v>
      </c>
      <c r="AO56" s="187">
        <v>1.7329606476429671E-2</v>
      </c>
      <c r="AP56" s="187">
        <v>1.6706548758396125E-2</v>
      </c>
      <c r="AQ56" s="187">
        <v>1.6225451928257251E-2</v>
      </c>
      <c r="AR56" s="187">
        <v>1.6377503448104458E-2</v>
      </c>
      <c r="AS56" s="187">
        <v>1.7363079629757267E-2</v>
      </c>
      <c r="AT56" s="187">
        <v>1.8403258636165449E-2</v>
      </c>
      <c r="AU56" s="187">
        <v>1.8003088354814928E-2</v>
      </c>
    </row>
    <row r="57" spans="15:47" ht="21.75" customHeight="1">
      <c r="O57" s="493"/>
      <c r="P57" s="498"/>
      <c r="Q57" s="486" t="s">
        <v>332</v>
      </c>
      <c r="R57" s="488" t="s">
        <v>116</v>
      </c>
      <c r="S57" s="489"/>
      <c r="T57" s="134" t="s">
        <v>347</v>
      </c>
      <c r="U57" s="206">
        <v>5.1301306270601582E-4</v>
      </c>
      <c r="V57" s="206">
        <v>5.1301306270601582E-4</v>
      </c>
      <c r="W57" s="206">
        <v>5.1301306270601582E-4</v>
      </c>
      <c r="X57" s="206">
        <v>5.1301306270601582E-4</v>
      </c>
      <c r="Y57" s="206">
        <v>5.1301306270601582E-4</v>
      </c>
      <c r="Z57" s="206">
        <v>5.9297263793158927E-4</v>
      </c>
      <c r="AA57" s="206">
        <v>6.6637814961408265E-4</v>
      </c>
      <c r="AB57" s="206">
        <v>9.4558125654928141E-4</v>
      </c>
      <c r="AC57" s="206">
        <v>1.2141041343863418E-3</v>
      </c>
      <c r="AD57" s="206">
        <v>1.9680467946299536E-3</v>
      </c>
      <c r="AE57" s="206">
        <v>2.2640885409649487E-3</v>
      </c>
      <c r="AF57" s="206">
        <v>2.6798636094297564E-3</v>
      </c>
      <c r="AG57" s="206">
        <v>3.6946107696563439E-3</v>
      </c>
      <c r="AH57" s="206">
        <v>4.9931040614310277E-3</v>
      </c>
      <c r="AI57" s="206">
        <v>5.8731951471715305E-3</v>
      </c>
      <c r="AJ57" s="206">
        <v>6.3356935518265531E-3</v>
      </c>
      <c r="AK57" s="206">
        <v>6.0389339248766698E-3</v>
      </c>
      <c r="AL57" s="206">
        <v>6.0653427670711397E-3</v>
      </c>
      <c r="AM57" s="206">
        <v>5.8945024547836095E-3</v>
      </c>
      <c r="AN57" s="206">
        <v>5.7460997302252147E-3</v>
      </c>
      <c r="AO57" s="206">
        <v>5.809364868669108E-3</v>
      </c>
      <c r="AP57" s="206">
        <v>5.9451970454391587E-3</v>
      </c>
      <c r="AQ57" s="206">
        <v>5.8678645017546018E-3</v>
      </c>
      <c r="AR57" s="206">
        <v>5.9016048906543016E-3</v>
      </c>
      <c r="AS57" s="206">
        <v>5.9309616255865004E-3</v>
      </c>
      <c r="AT57" s="206">
        <v>5.5126816119974052E-3</v>
      </c>
      <c r="AU57" s="206">
        <v>5.5126816119974052E-3</v>
      </c>
    </row>
    <row r="58" spans="15:47" ht="23.25" customHeight="1" thickBot="1">
      <c r="O58" s="493"/>
      <c r="P58" s="499"/>
      <c r="Q58" s="487"/>
      <c r="R58" s="490" t="s">
        <v>348</v>
      </c>
      <c r="S58" s="491"/>
      <c r="T58" s="170" t="s">
        <v>34</v>
      </c>
      <c r="U58" s="208" t="s">
        <v>22</v>
      </c>
      <c r="V58" s="208" t="s">
        <v>22</v>
      </c>
      <c r="W58" s="208" t="s">
        <v>22</v>
      </c>
      <c r="X58" s="208">
        <v>1.2856870721313389E-4</v>
      </c>
      <c r="Y58" s="208">
        <v>1.763462331790991E-4</v>
      </c>
      <c r="Z58" s="208">
        <v>2.0195232139798283E-4</v>
      </c>
      <c r="AA58" s="208">
        <v>1.59172980820088E-4</v>
      </c>
      <c r="AB58" s="208">
        <v>1.7045785815755343E-4</v>
      </c>
      <c r="AC58" s="208">
        <v>2.8807464407522721E-4</v>
      </c>
      <c r="AD58" s="208">
        <v>4.3333523994692113E-4</v>
      </c>
      <c r="AE58" s="208">
        <v>8.2795937941649461E-4</v>
      </c>
      <c r="AF58" s="208">
        <v>1.8300496392931083E-3</v>
      </c>
      <c r="AG58" s="208">
        <v>2.9817612168649655E-3</v>
      </c>
      <c r="AH58" s="208">
        <v>4.9097148607963621E-3</v>
      </c>
      <c r="AI58" s="208">
        <v>7.8967887839696861E-3</v>
      </c>
      <c r="AJ58" s="208">
        <v>1.2327469023176085E-2</v>
      </c>
      <c r="AK58" s="208">
        <v>1.6658581528410068E-2</v>
      </c>
      <c r="AL58" s="208">
        <v>1.9393339251323145E-2</v>
      </c>
      <c r="AM58" s="208">
        <v>1.9381995709022565E-2</v>
      </c>
      <c r="AN58" s="208">
        <v>2.0129268181353369E-2</v>
      </c>
      <c r="AO58" s="208">
        <v>1.9752464402104195E-2</v>
      </c>
      <c r="AP58" s="208">
        <v>2.0743508589807978E-2</v>
      </c>
      <c r="AQ58" s="208">
        <v>2.160674344972198E-2</v>
      </c>
      <c r="AR58" s="208">
        <v>2.2858416243349292E-2</v>
      </c>
      <c r="AS58" s="208">
        <v>2.2356702869436581E-2</v>
      </c>
      <c r="AT58" s="208">
        <v>2.2812328691594847E-2</v>
      </c>
      <c r="AU58" s="208">
        <v>2.4487698502105366E-2</v>
      </c>
    </row>
    <row r="59" spans="15:47" ht="16.5" customHeight="1" thickTop="1">
      <c r="O59" s="493"/>
      <c r="P59" s="513" t="s">
        <v>38</v>
      </c>
      <c r="Q59" s="514"/>
      <c r="R59" s="514"/>
      <c r="S59" s="515"/>
      <c r="T59" s="135" t="s">
        <v>34</v>
      </c>
      <c r="U59" s="167">
        <v>6.096213880641427</v>
      </c>
      <c r="V59" s="167">
        <v>6.2711191467689336</v>
      </c>
      <c r="W59" s="167">
        <v>6.7202603033261585</v>
      </c>
      <c r="X59" s="167">
        <v>6.7307686569878831</v>
      </c>
      <c r="Y59" s="167">
        <v>7.2827909713848449</v>
      </c>
      <c r="Z59" s="167">
        <v>7.8028399568873921</v>
      </c>
      <c r="AA59" s="167">
        <v>8.2336670245390255</v>
      </c>
      <c r="AB59" s="167">
        <v>8.5384725368148668</v>
      </c>
      <c r="AC59" s="167">
        <v>8.6045565716218917</v>
      </c>
      <c r="AD59" s="167">
        <v>8.8610296718056016</v>
      </c>
      <c r="AE59" s="167">
        <v>8.8883709281853118</v>
      </c>
      <c r="AF59" s="167">
        <v>8.7009013155783705</v>
      </c>
      <c r="AG59" s="167">
        <v>7.7721279075530028</v>
      </c>
      <c r="AH59" s="167">
        <v>7.7416193813381948</v>
      </c>
      <c r="AI59" s="167">
        <v>7.6692969352708511</v>
      </c>
      <c r="AJ59" s="167">
        <v>7.8725964432229247</v>
      </c>
      <c r="AK59" s="167">
        <v>7.4647255560156545</v>
      </c>
      <c r="AL59" s="167">
        <v>6.9087722595298144</v>
      </c>
      <c r="AM59" s="167">
        <v>6.6965563578478084</v>
      </c>
      <c r="AN59" s="167">
        <v>6.4099159072078269</v>
      </c>
      <c r="AO59" s="167">
        <v>6.2129841788710607</v>
      </c>
      <c r="AP59" s="167">
        <v>6.2155369342247333</v>
      </c>
      <c r="AQ59" s="167">
        <v>6.2927430164046623</v>
      </c>
      <c r="AR59" s="167">
        <v>6.2891948264586199</v>
      </c>
      <c r="AS59" s="167">
        <v>5.9140108947416001</v>
      </c>
      <c r="AT59" s="167">
        <v>6.1285472075158687</v>
      </c>
      <c r="AU59" s="167">
        <v>6.1291536998449878</v>
      </c>
    </row>
    <row r="60" spans="15:47" ht="16.5" customHeight="1" thickBot="1">
      <c r="O60" s="494"/>
      <c r="P60" s="516"/>
      <c r="Q60" s="517"/>
      <c r="R60" s="517"/>
      <c r="S60" s="518"/>
      <c r="T60" s="170" t="s">
        <v>30</v>
      </c>
      <c r="U60" s="177">
        <v>1816.6717364311453</v>
      </c>
      <c r="V60" s="177">
        <v>1868.7935057371421</v>
      </c>
      <c r="W60" s="177">
        <v>2002.6375703911951</v>
      </c>
      <c r="X60" s="177">
        <v>2005.7690597823891</v>
      </c>
      <c r="Y60" s="177">
        <v>2170.2717094726836</v>
      </c>
      <c r="Z60" s="177">
        <v>2325.246307152443</v>
      </c>
      <c r="AA60" s="177">
        <v>2453.6327733126295</v>
      </c>
      <c r="AB60" s="177">
        <v>2544.4648159708304</v>
      </c>
      <c r="AC60" s="177">
        <v>2564.1578583433238</v>
      </c>
      <c r="AD60" s="177">
        <v>2640.5868421980695</v>
      </c>
      <c r="AE60" s="177">
        <v>2648.7345365992228</v>
      </c>
      <c r="AF60" s="177">
        <v>2592.8685920423545</v>
      </c>
      <c r="AG60" s="177">
        <v>2316.0941164507949</v>
      </c>
      <c r="AH60" s="177">
        <v>2307.0025756387822</v>
      </c>
      <c r="AI60" s="177">
        <v>2285.4504867107134</v>
      </c>
      <c r="AJ60" s="177">
        <v>2346.0337400804315</v>
      </c>
      <c r="AK60" s="177">
        <v>2224.4882156926651</v>
      </c>
      <c r="AL60" s="177">
        <v>2058.8141333398848</v>
      </c>
      <c r="AM60" s="177">
        <v>1995.5737946386469</v>
      </c>
      <c r="AN60" s="177">
        <v>1910.1549403479323</v>
      </c>
      <c r="AO60" s="177">
        <v>1851.469285303576</v>
      </c>
      <c r="AP60" s="177">
        <v>1852.2300063989705</v>
      </c>
      <c r="AQ60" s="177">
        <v>1875.2374188885894</v>
      </c>
      <c r="AR60" s="177">
        <v>1874.1800582846688</v>
      </c>
      <c r="AS60" s="177">
        <v>1762.3752466329968</v>
      </c>
      <c r="AT60" s="177">
        <v>1826.3070678397289</v>
      </c>
      <c r="AU60" s="177">
        <v>1826.4878025538064</v>
      </c>
    </row>
    <row r="61" spans="15:47" ht="16.5" customHeight="1" thickTop="1">
      <c r="O61" s="483" t="s">
        <v>349</v>
      </c>
      <c r="P61" s="484"/>
      <c r="Q61" s="484"/>
      <c r="R61" s="484"/>
      <c r="S61" s="485"/>
      <c r="T61" s="135" t="s">
        <v>30</v>
      </c>
      <c r="U61" s="205">
        <v>25193.306786439058</v>
      </c>
      <c r="V61" s="205">
        <v>25450.386566044886</v>
      </c>
      <c r="W61" s="205">
        <v>27376.671728464473</v>
      </c>
      <c r="X61" s="205">
        <v>26420.000629225691</v>
      </c>
      <c r="Y61" s="205">
        <v>30143.462296860678</v>
      </c>
      <c r="Z61" s="205">
        <v>30874.737733751233</v>
      </c>
      <c r="AA61" s="205">
        <v>31541.209107348499</v>
      </c>
      <c r="AB61" s="205">
        <v>33174.142043959204</v>
      </c>
      <c r="AC61" s="205">
        <v>33477.137943232869</v>
      </c>
      <c r="AD61" s="205">
        <v>33431.2294758848</v>
      </c>
      <c r="AE61" s="205">
        <v>34939.557029366595</v>
      </c>
      <c r="AF61" s="205">
        <v>34558.315535714086</v>
      </c>
      <c r="AG61" s="205">
        <v>34580.458605445136</v>
      </c>
      <c r="AH61" s="205">
        <v>35398.777464992971</v>
      </c>
      <c r="AI61" s="205">
        <v>34577.403627642532</v>
      </c>
      <c r="AJ61" s="205">
        <v>33592.437970608735</v>
      </c>
      <c r="AK61" s="205">
        <v>31712.686846862623</v>
      </c>
      <c r="AL61" s="205">
        <v>32088.539337125567</v>
      </c>
      <c r="AM61" s="205">
        <v>33446.580232042506</v>
      </c>
      <c r="AN61" s="205">
        <v>29722.267557516912</v>
      </c>
      <c r="AO61" s="205">
        <v>30166.201439003242</v>
      </c>
      <c r="AP61" s="205">
        <v>29490.87954776661</v>
      </c>
      <c r="AQ61" s="205">
        <v>31318.751657873378</v>
      </c>
      <c r="AR61" s="205">
        <v>30790.97763371365</v>
      </c>
      <c r="AS61" s="205">
        <v>29816.713310967221</v>
      </c>
      <c r="AT61" s="205">
        <v>30158.686854150445</v>
      </c>
      <c r="AU61" s="205">
        <v>30898.827434118386</v>
      </c>
    </row>
    <row r="62" spans="15:47">
      <c r="Q62" s="128" t="s">
        <v>118</v>
      </c>
      <c r="R62" s="128"/>
      <c r="T62" s="136"/>
    </row>
    <row r="63" spans="15:47">
      <c r="Q63" s="128" t="s">
        <v>119</v>
      </c>
      <c r="R63" s="128"/>
      <c r="T63" s="136"/>
    </row>
    <row r="64" spans="15:47">
      <c r="Q64" s="128" t="s">
        <v>75</v>
      </c>
      <c r="R64" s="128"/>
      <c r="T64" s="136"/>
    </row>
  </sheetData>
  <mergeCells count="41">
    <mergeCell ref="P9:S9"/>
    <mergeCell ref="O10:O24"/>
    <mergeCell ref="P10:S10"/>
    <mergeCell ref="P11:P23"/>
    <mergeCell ref="Q11:Q17"/>
    <mergeCell ref="R11:R14"/>
    <mergeCell ref="R15:R17"/>
    <mergeCell ref="Q18:Q21"/>
    <mergeCell ref="R19:R20"/>
    <mergeCell ref="R21:S21"/>
    <mergeCell ref="Q22:Q23"/>
    <mergeCell ref="R22:S22"/>
    <mergeCell ref="R23:S23"/>
    <mergeCell ref="P24:S24"/>
    <mergeCell ref="O25:O42"/>
    <mergeCell ref="P25:S25"/>
    <mergeCell ref="P26:P40"/>
    <mergeCell ref="Q26:Q33"/>
    <mergeCell ref="R26:S26"/>
    <mergeCell ref="R27:R33"/>
    <mergeCell ref="Q34:Q38"/>
    <mergeCell ref="R35:R37"/>
    <mergeCell ref="R38:S38"/>
    <mergeCell ref="Q39:Q40"/>
    <mergeCell ref="R39:S39"/>
    <mergeCell ref="R40:S40"/>
    <mergeCell ref="P41:S42"/>
    <mergeCell ref="O61:S61"/>
    <mergeCell ref="Q57:Q58"/>
    <mergeCell ref="R57:S57"/>
    <mergeCell ref="R58:S58"/>
    <mergeCell ref="O43:O60"/>
    <mergeCell ref="P43:S43"/>
    <mergeCell ref="P44:P58"/>
    <mergeCell ref="Q44:Q51"/>
    <mergeCell ref="R44:S44"/>
    <mergeCell ref="R45:R51"/>
    <mergeCell ref="Q52:Q56"/>
    <mergeCell ref="R53:R55"/>
    <mergeCell ref="R56:S56"/>
    <mergeCell ref="P59:S60"/>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W90"/>
  <sheetViews>
    <sheetView zoomScaleNormal="100" workbookViewId="0">
      <pane xSplit="22" ySplit="9" topLeftCell="W10" activePane="bottomRight" state="frozenSplit"/>
      <selection activeCell="D29" sqref="D29"/>
      <selection pane="topRight" activeCell="D29" sqref="D29"/>
      <selection pane="bottomLeft" activeCell="D29" sqref="D29"/>
      <selection pane="bottomRight" activeCell="D29" sqref="D29"/>
    </sheetView>
  </sheetViews>
  <sheetFormatPr defaultRowHeight="15"/>
  <cols>
    <col min="1" max="1" width="2.625" style="100" customWidth="1"/>
    <col min="2" max="11" width="2.625" style="100" hidden="1" customWidth="1"/>
    <col min="12" max="12" width="2.625" style="100" customWidth="1"/>
    <col min="13" max="14" width="4.25" style="100" customWidth="1"/>
    <col min="15" max="16" width="2.625" style="100" hidden="1" customWidth="1"/>
    <col min="17" max="17" width="6" style="100" hidden="1" customWidth="1"/>
    <col min="18" max="18" width="9" style="100" hidden="1" customWidth="1"/>
    <col min="19" max="19" width="5" style="100" customWidth="1"/>
    <col min="20" max="20" width="14.25" style="100" customWidth="1"/>
    <col min="21" max="21" width="28.875" style="100" customWidth="1"/>
    <col min="22" max="22" width="11.375" style="115" customWidth="1"/>
    <col min="23" max="27" width="6" style="100" customWidth="1"/>
    <col min="28" max="28" width="6" style="100" customWidth="1" collapsed="1"/>
    <col min="29" max="32" width="6" style="100" customWidth="1"/>
    <col min="33" max="33" width="6" style="100" customWidth="1" collapsed="1"/>
    <col min="34" max="37" width="6" style="100" customWidth="1"/>
    <col min="38" max="38" width="6" style="100" customWidth="1" collapsed="1"/>
    <col min="39" max="39" width="6" style="100" customWidth="1"/>
    <col min="40" max="40" width="6" style="100" customWidth="1" collapsed="1"/>
    <col min="41" max="62" width="6" style="100" customWidth="1"/>
    <col min="63" max="16384" width="9" style="100"/>
  </cols>
  <sheetData>
    <row r="1" spans="12:49" ht="18.75">
      <c r="L1" s="240" t="s">
        <v>82</v>
      </c>
      <c r="M1" s="241"/>
    </row>
    <row r="2" spans="12:49" ht="18.75">
      <c r="L2" s="241"/>
      <c r="M2" s="240" t="s">
        <v>350</v>
      </c>
      <c r="V2" s="100"/>
    </row>
    <row r="3" spans="12:49">
      <c r="V3" s="100"/>
    </row>
    <row r="4" spans="12:49">
      <c r="V4" s="100"/>
    </row>
    <row r="5" spans="12:49" ht="15.75">
      <c r="M5" s="242" t="s">
        <v>86</v>
      </c>
      <c r="V5" s="100"/>
    </row>
    <row r="6" spans="12:49">
      <c r="V6" s="100"/>
    </row>
    <row r="7" spans="12:49">
      <c r="V7" s="100"/>
    </row>
    <row r="8" spans="12:49">
      <c r="M8" s="142" t="s">
        <v>383</v>
      </c>
      <c r="N8" s="212">
        <v>69</v>
      </c>
      <c r="S8" s="312" t="s">
        <v>385</v>
      </c>
      <c r="V8" s="100"/>
    </row>
    <row r="9" spans="12:49" s="113" customFormat="1">
      <c r="S9" s="294" t="s">
        <v>351</v>
      </c>
      <c r="T9" s="523" t="s">
        <v>352</v>
      </c>
      <c r="U9" s="525"/>
      <c r="V9" s="294" t="s">
        <v>31</v>
      </c>
      <c r="W9" s="295">
        <v>1990</v>
      </c>
      <c r="X9" s="295">
        <v>1991</v>
      </c>
      <c r="Y9" s="295">
        <v>1992</v>
      </c>
      <c r="Z9" s="295">
        <v>1993</v>
      </c>
      <c r="AA9" s="295">
        <v>1994</v>
      </c>
      <c r="AB9" s="295">
        <v>1995</v>
      </c>
      <c r="AC9" s="295">
        <v>1996</v>
      </c>
      <c r="AD9" s="295">
        <v>1997</v>
      </c>
      <c r="AE9" s="295">
        <v>1998</v>
      </c>
      <c r="AF9" s="295">
        <v>1999</v>
      </c>
      <c r="AG9" s="295">
        <v>2000</v>
      </c>
      <c r="AH9" s="295">
        <v>2001</v>
      </c>
      <c r="AI9" s="295">
        <v>2002</v>
      </c>
      <c r="AJ9" s="295">
        <v>2003</v>
      </c>
      <c r="AK9" s="295">
        <v>2004</v>
      </c>
      <c r="AL9" s="295">
        <v>2005</v>
      </c>
      <c r="AM9" s="295">
        <v>2006</v>
      </c>
      <c r="AN9" s="295">
        <v>2007</v>
      </c>
      <c r="AO9" s="295">
        <v>2008</v>
      </c>
      <c r="AP9" s="295">
        <v>2009</v>
      </c>
      <c r="AQ9" s="295">
        <v>2010</v>
      </c>
      <c r="AR9" s="295">
        <v>2011</v>
      </c>
      <c r="AS9" s="295">
        <v>2012</v>
      </c>
      <c r="AT9" s="295">
        <v>2013</v>
      </c>
      <c r="AU9" s="295">
        <v>2014</v>
      </c>
      <c r="AV9" s="295">
        <v>2015</v>
      </c>
      <c r="AW9" s="295">
        <v>2016</v>
      </c>
    </row>
    <row r="10" spans="12:49" ht="16.5" customHeight="1">
      <c r="S10" s="549" t="s">
        <v>335</v>
      </c>
      <c r="T10" s="396" t="s">
        <v>25</v>
      </c>
      <c r="U10" s="231" t="s">
        <v>26</v>
      </c>
      <c r="V10" s="299" t="s">
        <v>353</v>
      </c>
      <c r="W10" s="125">
        <v>8.6417167825576211</v>
      </c>
      <c r="X10" s="125">
        <v>9.1712521865521701</v>
      </c>
      <c r="Y10" s="125">
        <v>9.1843084026669697</v>
      </c>
      <c r="Z10" s="125">
        <v>9.6542995995798435</v>
      </c>
      <c r="AA10" s="125">
        <v>9.3515528870010787</v>
      </c>
      <c r="AB10" s="125">
        <v>9.9202670029137252</v>
      </c>
      <c r="AC10" s="125">
        <v>10.057387339664666</v>
      </c>
      <c r="AD10" s="125">
        <v>10.507561591658614</v>
      </c>
      <c r="AE10" s="125">
        <v>10.973702301680527</v>
      </c>
      <c r="AF10" s="125">
        <v>10.760929203456728</v>
      </c>
      <c r="AG10" s="125">
        <v>11.130118293037862</v>
      </c>
      <c r="AH10" s="125">
        <v>11.114676507608982</v>
      </c>
      <c r="AI10" s="125">
        <v>11.21929305040927</v>
      </c>
      <c r="AJ10" s="125">
        <v>11.62087678637918</v>
      </c>
      <c r="AK10" s="125">
        <v>11.983418113598363</v>
      </c>
      <c r="AL10" s="125">
        <v>12.1143264407785</v>
      </c>
      <c r="AM10" s="125">
        <v>12.359714044575426</v>
      </c>
      <c r="AN10" s="125">
        <v>12.03029593851476</v>
      </c>
      <c r="AO10" s="125">
        <v>12.427791314571515</v>
      </c>
      <c r="AP10" s="125">
        <v>12.685505374034152</v>
      </c>
      <c r="AQ10" s="125">
        <v>12.668234465132251</v>
      </c>
      <c r="AR10" s="125">
        <v>12.733891780370486</v>
      </c>
      <c r="AS10" s="125">
        <v>12.110131285950571</v>
      </c>
      <c r="AT10" s="125">
        <v>12.546468412553825</v>
      </c>
      <c r="AU10" s="125">
        <v>12.554399769861426</v>
      </c>
      <c r="AV10" s="125">
        <v>12.408000427514104</v>
      </c>
      <c r="AW10" s="125">
        <v>12.408000427514104</v>
      </c>
    </row>
    <row r="11" spans="12:49" ht="16.5" customHeight="1">
      <c r="S11" s="541"/>
      <c r="T11" s="418"/>
      <c r="U11" s="231" t="s">
        <v>27</v>
      </c>
      <c r="V11" s="299" t="s">
        <v>353</v>
      </c>
      <c r="W11" s="125">
        <v>33.822944490586018</v>
      </c>
      <c r="X11" s="125">
        <v>31.621891823390115</v>
      </c>
      <c r="Y11" s="125">
        <v>32.942506598174489</v>
      </c>
      <c r="Z11" s="125">
        <v>33.255608990951742</v>
      </c>
      <c r="AA11" s="125">
        <v>34.187349648077287</v>
      </c>
      <c r="AB11" s="125">
        <v>34.987537711202023</v>
      </c>
      <c r="AC11" s="125">
        <v>35.967369891907069</v>
      </c>
      <c r="AD11" s="125">
        <v>36.89949079264251</v>
      </c>
      <c r="AE11" s="125">
        <v>36.308458652787706</v>
      </c>
      <c r="AF11" s="125">
        <v>37.88850381863444</v>
      </c>
      <c r="AG11" s="125">
        <v>38.782423688982249</v>
      </c>
      <c r="AH11" s="125">
        <v>32.307436890337414</v>
      </c>
      <c r="AI11" s="125">
        <v>32.834870489699249</v>
      </c>
      <c r="AJ11" s="125">
        <v>33.137839737345146</v>
      </c>
      <c r="AK11" s="125">
        <v>33.217116086600079</v>
      </c>
      <c r="AL11" s="125">
        <v>32.78254001968574</v>
      </c>
      <c r="AM11" s="125">
        <v>33.105985107148427</v>
      </c>
      <c r="AN11" s="125">
        <v>33.668494611963638</v>
      </c>
      <c r="AO11" s="125">
        <v>33.231825938031712</v>
      </c>
      <c r="AP11" s="125">
        <v>32.749387945643754</v>
      </c>
      <c r="AQ11" s="125">
        <v>32.887445191512249</v>
      </c>
      <c r="AR11" s="125">
        <v>32.913027111042858</v>
      </c>
      <c r="AS11" s="125">
        <v>32.880233637713417</v>
      </c>
      <c r="AT11" s="125">
        <v>32.813059139157211</v>
      </c>
      <c r="AU11" s="125">
        <v>32.655230444380599</v>
      </c>
      <c r="AV11" s="125">
        <v>32.500868292342346</v>
      </c>
      <c r="AW11" s="125">
        <v>32.500868292342346</v>
      </c>
    </row>
    <row r="12" spans="12:49" ht="16.5" customHeight="1">
      <c r="S12" s="541"/>
      <c r="T12" s="418"/>
      <c r="U12" s="231" t="s">
        <v>28</v>
      </c>
      <c r="V12" s="299" t="s">
        <v>353</v>
      </c>
      <c r="W12" s="125">
        <v>5.2448355494471377</v>
      </c>
      <c r="X12" s="125">
        <v>4.3737575779826328</v>
      </c>
      <c r="Y12" s="125">
        <v>4.0437403193664139</v>
      </c>
      <c r="Z12" s="125">
        <v>3.7834464251387492</v>
      </c>
      <c r="AA12" s="125">
        <v>3.5275998061662714</v>
      </c>
      <c r="AB12" s="125">
        <v>3.1670449006497643</v>
      </c>
      <c r="AC12" s="125">
        <v>2.8424291011447083</v>
      </c>
      <c r="AD12" s="125">
        <v>2.5014531561496205</v>
      </c>
      <c r="AE12" s="125">
        <v>2.2843197582026797</v>
      </c>
      <c r="AF12" s="125">
        <v>2.0252258720528715</v>
      </c>
      <c r="AG12" s="125">
        <v>1.8054595018907895</v>
      </c>
      <c r="AH12" s="125">
        <v>1.6322724442336416</v>
      </c>
      <c r="AI12" s="125">
        <v>1.3764380978502782</v>
      </c>
      <c r="AJ12" s="125">
        <v>1.2743764838513754</v>
      </c>
      <c r="AK12" s="125">
        <v>1.1261590877831678</v>
      </c>
      <c r="AL12" s="125">
        <v>1.0155049225821182</v>
      </c>
      <c r="AM12" s="125">
        <v>0.90744758339888287</v>
      </c>
      <c r="AN12" s="125">
        <v>0.76922030733090541</v>
      </c>
      <c r="AO12" s="125">
        <v>0.71140709569272276</v>
      </c>
      <c r="AP12" s="125">
        <v>0.65592421037659043</v>
      </c>
      <c r="AQ12" s="125">
        <v>0.6163293834826421</v>
      </c>
      <c r="AR12" s="125">
        <v>0.52617333419219758</v>
      </c>
      <c r="AS12" s="125">
        <v>0.50975549029670597</v>
      </c>
      <c r="AT12" s="125">
        <v>0.50107613622841074</v>
      </c>
      <c r="AU12" s="125">
        <v>0.46060390206447965</v>
      </c>
      <c r="AV12" s="125">
        <v>0.39326316190853072</v>
      </c>
      <c r="AW12" s="125">
        <v>0.39326316190853072</v>
      </c>
    </row>
    <row r="13" spans="12:49" ht="16.5" customHeight="1">
      <c r="S13" s="541"/>
      <c r="T13" s="397"/>
      <c r="U13" s="231" t="s">
        <v>32</v>
      </c>
      <c r="V13" s="299" t="s">
        <v>43</v>
      </c>
      <c r="W13" s="125">
        <v>60.218817821999998</v>
      </c>
      <c r="X13" s="125">
        <v>59.750940965999995</v>
      </c>
      <c r="Y13" s="125">
        <v>57.999085037999997</v>
      </c>
      <c r="Z13" s="125">
        <v>55.664795196000007</v>
      </c>
      <c r="AA13" s="125">
        <v>53.269515689999999</v>
      </c>
      <c r="AB13" s="125">
        <v>50.755803641999997</v>
      </c>
      <c r="AC13" s="125">
        <v>48.567343193999996</v>
      </c>
      <c r="AD13" s="125">
        <v>46.128860777999996</v>
      </c>
      <c r="AE13" s="125">
        <v>44.413512425999997</v>
      </c>
      <c r="AF13" s="125">
        <v>41.936619690000001</v>
      </c>
      <c r="AG13" s="125">
        <v>39.465285425999994</v>
      </c>
      <c r="AH13" s="125">
        <v>36.888265806</v>
      </c>
      <c r="AI13" s="125">
        <v>34.428064463999995</v>
      </c>
      <c r="AJ13" s="125">
        <v>32.247814716000001</v>
      </c>
      <c r="AK13" s="125">
        <v>30.452169599999994</v>
      </c>
      <c r="AL13" s="125">
        <v>28.670658</v>
      </c>
      <c r="AM13" s="125">
        <v>26.75601</v>
      </c>
      <c r="AN13" s="125">
        <v>24.729479999999999</v>
      </c>
      <c r="AO13" s="125">
        <v>23.920588800000001</v>
      </c>
      <c r="AP13" s="125">
        <v>22.357271999999998</v>
      </c>
      <c r="AQ13" s="125">
        <v>21.078312</v>
      </c>
      <c r="AR13" s="125">
        <v>19.951775999999999</v>
      </c>
      <c r="AS13" s="125">
        <v>19.331827200000003</v>
      </c>
      <c r="AT13" s="125">
        <v>18.143712000000001</v>
      </c>
      <c r="AU13" s="125">
        <v>17.197631999999995</v>
      </c>
      <c r="AV13" s="125">
        <v>16.365431999999998</v>
      </c>
      <c r="AW13" s="125">
        <v>16.410268800000001</v>
      </c>
    </row>
    <row r="14" spans="12:49" ht="16.5" customHeight="1">
      <c r="S14" s="541"/>
      <c r="T14" s="396" t="s">
        <v>29</v>
      </c>
      <c r="U14" s="231" t="s">
        <v>24</v>
      </c>
      <c r="V14" s="299" t="s">
        <v>354</v>
      </c>
      <c r="W14" s="126">
        <v>2.2310916369894569</v>
      </c>
      <c r="X14" s="126">
        <v>2.3092652979611605</v>
      </c>
      <c r="Y14" s="126">
        <v>2.2690492514777953</v>
      </c>
      <c r="Z14" s="126">
        <v>2.2163289570044076</v>
      </c>
      <c r="AA14" s="126">
        <v>2.1852498834585767</v>
      </c>
      <c r="AB14" s="126">
        <v>2.1516072325792206</v>
      </c>
      <c r="AC14" s="126">
        <v>2.1016473034618102</v>
      </c>
      <c r="AD14" s="126">
        <v>2.0776645652719736</v>
      </c>
      <c r="AE14" s="126">
        <v>2.0497124595798173</v>
      </c>
      <c r="AF14" s="126">
        <v>2.1220793578989738</v>
      </c>
      <c r="AG14" s="126">
        <v>2.1105356608035581</v>
      </c>
      <c r="AH14" s="126">
        <v>2.0820955092071647</v>
      </c>
      <c r="AI14" s="126">
        <v>2.0395966843238402</v>
      </c>
      <c r="AJ14" s="126">
        <v>1.9847681988731465</v>
      </c>
      <c r="AK14" s="126">
        <v>1.9822977243779587</v>
      </c>
      <c r="AL14" s="126">
        <v>1.9449322838738672</v>
      </c>
      <c r="AM14" s="126">
        <v>1.9379747609492075</v>
      </c>
      <c r="AN14" s="126">
        <v>1.9262459656855893</v>
      </c>
      <c r="AO14" s="126">
        <v>1.9219211739294664</v>
      </c>
      <c r="AP14" s="126">
        <v>1.8557870893236568</v>
      </c>
      <c r="AQ14" s="126">
        <v>1.7672902524740477</v>
      </c>
      <c r="AR14" s="126">
        <v>1.7219843522215639</v>
      </c>
      <c r="AS14" s="126">
        <v>1.6766784519690801</v>
      </c>
      <c r="AT14" s="126">
        <v>1.621231359646518</v>
      </c>
      <c r="AU14" s="126">
        <v>1.6880299215145158</v>
      </c>
      <c r="AV14" s="126">
        <v>1.6880299215145158</v>
      </c>
      <c r="AW14" s="126">
        <v>1.6880299215145158</v>
      </c>
    </row>
    <row r="15" spans="12:49" ht="16.5" customHeight="1" thickBot="1">
      <c r="S15" s="541"/>
      <c r="T15" s="544"/>
      <c r="U15" s="107" t="s">
        <v>33</v>
      </c>
      <c r="V15" s="300" t="s">
        <v>353</v>
      </c>
      <c r="W15" s="127">
        <v>1.2309145975358327</v>
      </c>
      <c r="X15" s="127">
        <v>1.3255760921919562</v>
      </c>
      <c r="Y15" s="127">
        <v>1.2684272193898432</v>
      </c>
      <c r="Z15" s="127">
        <v>1.2772041614532363</v>
      </c>
      <c r="AA15" s="127">
        <v>1.2161055474998372</v>
      </c>
      <c r="AB15" s="127">
        <v>1.1765395408933432</v>
      </c>
      <c r="AC15" s="127">
        <v>1.1457022559837788</v>
      </c>
      <c r="AD15" s="127">
        <v>1.0964085228489318</v>
      </c>
      <c r="AE15" s="127">
        <v>1.0870752644582402</v>
      </c>
      <c r="AF15" s="127">
        <v>1.0872697289329294</v>
      </c>
      <c r="AG15" s="127">
        <v>1.0645695820800001</v>
      </c>
      <c r="AH15" s="127">
        <v>1.0501033881599997</v>
      </c>
      <c r="AI15" s="127">
        <v>0.97785146879999996</v>
      </c>
      <c r="AJ15" s="127">
        <v>0.84781382399999994</v>
      </c>
      <c r="AK15" s="127">
        <v>0.75892538638079998</v>
      </c>
      <c r="AL15" s="127">
        <v>0.76986815300351985</v>
      </c>
      <c r="AM15" s="127">
        <v>0.67437759743999992</v>
      </c>
      <c r="AN15" s="127">
        <v>0.65603794175999997</v>
      </c>
      <c r="AO15" s="127">
        <v>0.60971450112000003</v>
      </c>
      <c r="AP15" s="127">
        <v>0.40631823359999997</v>
      </c>
      <c r="AQ15" s="127">
        <v>0.37411492561012522</v>
      </c>
      <c r="AR15" s="127">
        <v>0.29169538560000002</v>
      </c>
      <c r="AS15" s="127">
        <v>0.33952078079999998</v>
      </c>
      <c r="AT15" s="127">
        <v>0.26054959103999997</v>
      </c>
      <c r="AU15" s="127">
        <v>0.25019400959999993</v>
      </c>
      <c r="AV15" s="127">
        <v>0.24679484927999998</v>
      </c>
      <c r="AW15" s="127">
        <v>0.24592529664000001</v>
      </c>
    </row>
    <row r="16" spans="12:49" ht="17.25" thickTop="1">
      <c r="S16" s="541"/>
      <c r="T16" s="545" t="s">
        <v>10</v>
      </c>
      <c r="U16" s="546"/>
      <c r="V16" s="302" t="s">
        <v>296</v>
      </c>
      <c r="W16" s="114">
        <v>111.39032087911608</v>
      </c>
      <c r="X16" s="114">
        <v>108.55268394407803</v>
      </c>
      <c r="Y16" s="114">
        <v>107.70711682907552</v>
      </c>
      <c r="Z16" s="114">
        <v>105.85168333012798</v>
      </c>
      <c r="AA16" s="114">
        <v>103.73737346220305</v>
      </c>
      <c r="AB16" s="114">
        <v>102.15880003023808</v>
      </c>
      <c r="AC16" s="114">
        <v>100.68187908616203</v>
      </c>
      <c r="AD16" s="114">
        <v>99.211439406571657</v>
      </c>
      <c r="AE16" s="114">
        <v>97.116780862708964</v>
      </c>
      <c r="AF16" s="114">
        <v>95.820627670975938</v>
      </c>
      <c r="AG16" s="114">
        <v>94.358392152794451</v>
      </c>
      <c r="AH16" s="114">
        <v>85.074850545547193</v>
      </c>
      <c r="AI16" s="114">
        <v>82.876114255082626</v>
      </c>
      <c r="AJ16" s="114">
        <v>81.113489746448835</v>
      </c>
      <c r="AK16" s="114">
        <v>79.520085998740356</v>
      </c>
      <c r="AL16" s="114">
        <v>77.297829819923734</v>
      </c>
      <c r="AM16" s="114">
        <v>75.741509093511937</v>
      </c>
      <c r="AN16" s="114">
        <v>73.779774765254885</v>
      </c>
      <c r="AO16" s="114">
        <v>72.823248823345423</v>
      </c>
      <c r="AP16" s="114">
        <v>70.710194852978148</v>
      </c>
      <c r="AQ16" s="114">
        <v>69.391726218211318</v>
      </c>
      <c r="AR16" s="114">
        <v>68.138547963427101</v>
      </c>
      <c r="AS16" s="114">
        <v>66.848146846729776</v>
      </c>
      <c r="AT16" s="114">
        <v>65.886096638625972</v>
      </c>
      <c r="AU16" s="114">
        <v>64.806090047421023</v>
      </c>
      <c r="AV16" s="114">
        <v>63.60238865255949</v>
      </c>
      <c r="AW16" s="114">
        <v>63.646355899919492</v>
      </c>
    </row>
    <row r="17" spans="19:49" ht="17.25" thickBot="1">
      <c r="S17" s="550"/>
      <c r="T17" s="551"/>
      <c r="U17" s="552"/>
      <c r="V17" s="106" t="s">
        <v>30</v>
      </c>
      <c r="W17" s="196">
        <v>2784.758021977902</v>
      </c>
      <c r="X17" s="196">
        <v>2713.8170986019509</v>
      </c>
      <c r="Y17" s="196">
        <v>2692.6779207268878</v>
      </c>
      <c r="Z17" s="196">
        <v>2646.2920832531995</v>
      </c>
      <c r="AA17" s="196">
        <v>2593.4343365550762</v>
      </c>
      <c r="AB17" s="196">
        <v>2553.9700007559522</v>
      </c>
      <c r="AC17" s="196">
        <v>2517.0469771540506</v>
      </c>
      <c r="AD17" s="196">
        <v>2480.2859851642916</v>
      </c>
      <c r="AE17" s="196">
        <v>2427.9195215677241</v>
      </c>
      <c r="AF17" s="196">
        <v>2395.5156917743984</v>
      </c>
      <c r="AG17" s="196">
        <v>2358.9598038198615</v>
      </c>
      <c r="AH17" s="196">
        <v>2126.8712636386799</v>
      </c>
      <c r="AI17" s="196">
        <v>2071.9028563770657</v>
      </c>
      <c r="AJ17" s="196">
        <v>2027.8372436612208</v>
      </c>
      <c r="AK17" s="196">
        <v>1988.002149968509</v>
      </c>
      <c r="AL17" s="196">
        <v>1932.4457454980934</v>
      </c>
      <c r="AM17" s="196">
        <v>1893.5377273377985</v>
      </c>
      <c r="AN17" s="196">
        <v>1844.4943691313722</v>
      </c>
      <c r="AO17" s="196">
        <v>1820.5812205836355</v>
      </c>
      <c r="AP17" s="196">
        <v>1767.7548713244537</v>
      </c>
      <c r="AQ17" s="196">
        <v>1734.7931554552829</v>
      </c>
      <c r="AR17" s="196">
        <v>1703.4636990856775</v>
      </c>
      <c r="AS17" s="196">
        <v>1671.2036711682445</v>
      </c>
      <c r="AT17" s="196">
        <v>1647.1524159656492</v>
      </c>
      <c r="AU17" s="196">
        <v>1620.1522511855255</v>
      </c>
      <c r="AV17" s="196">
        <v>1590.0597163139873</v>
      </c>
      <c r="AW17" s="196">
        <v>1591.1588974979873</v>
      </c>
    </row>
    <row r="18" spans="19:49" ht="16.5" customHeight="1">
      <c r="S18" s="540" t="s">
        <v>44</v>
      </c>
      <c r="T18" s="543" t="s">
        <v>25</v>
      </c>
      <c r="U18" s="292" t="s">
        <v>26</v>
      </c>
      <c r="V18" s="302" t="s">
        <v>34</v>
      </c>
      <c r="W18" s="111">
        <v>1.3943958805913998</v>
      </c>
      <c r="X18" s="111">
        <v>1.4799929681942001</v>
      </c>
      <c r="Y18" s="111">
        <v>1.4352948382262001</v>
      </c>
      <c r="Z18" s="111">
        <v>1.5492303308552999</v>
      </c>
      <c r="AA18" s="111">
        <v>1.4884020950525996</v>
      </c>
      <c r="AB18" s="111">
        <v>1.5516068782188999</v>
      </c>
      <c r="AC18" s="111">
        <v>1.5723198199296</v>
      </c>
      <c r="AD18" s="111">
        <v>1.6255855929233998</v>
      </c>
      <c r="AE18" s="111">
        <v>1.6877980183099999</v>
      </c>
      <c r="AF18" s="111">
        <v>1.6154855667882999</v>
      </c>
      <c r="AG18" s="111">
        <v>1.5751563677814999</v>
      </c>
      <c r="AH18" s="111">
        <v>1.5657302319091</v>
      </c>
      <c r="AI18" s="111">
        <v>1.6130144297931999</v>
      </c>
      <c r="AJ18" s="111">
        <v>1.6387660478633999</v>
      </c>
      <c r="AK18" s="111">
        <v>1.6518774694784999</v>
      </c>
      <c r="AL18" s="111">
        <v>1.6742605688064007</v>
      </c>
      <c r="AM18" s="111">
        <v>1.7372655273678801</v>
      </c>
      <c r="AN18" s="111">
        <v>1.6721771435157999</v>
      </c>
      <c r="AO18" s="111">
        <v>1.6880081891372998</v>
      </c>
      <c r="AP18" s="111">
        <v>1.6983512611031397</v>
      </c>
      <c r="AQ18" s="111">
        <v>1.6735517504266899</v>
      </c>
      <c r="AR18" s="111">
        <v>1.6652101377989792</v>
      </c>
      <c r="AS18" s="111">
        <v>1.5525695236761909</v>
      </c>
      <c r="AT18" s="111">
        <v>1.5910622827731959</v>
      </c>
      <c r="AU18" s="111">
        <v>1.5865814961663465</v>
      </c>
      <c r="AV18" s="111">
        <v>1.5456237593069657</v>
      </c>
      <c r="AW18" s="111">
        <v>1.5456237593069657</v>
      </c>
    </row>
    <row r="19" spans="19:49" ht="16.5" customHeight="1">
      <c r="S19" s="541"/>
      <c r="T19" s="418"/>
      <c r="U19" s="231" t="s">
        <v>27</v>
      </c>
      <c r="V19" s="299" t="s">
        <v>34</v>
      </c>
      <c r="W19" s="108">
        <v>1.5758228074594178</v>
      </c>
      <c r="X19" s="108">
        <v>1.5652578131048529</v>
      </c>
      <c r="Y19" s="108">
        <v>1.6038087041052507</v>
      </c>
      <c r="Z19" s="108">
        <v>1.6101010972459069</v>
      </c>
      <c r="AA19" s="108">
        <v>1.6340117400807361</v>
      </c>
      <c r="AB19" s="108">
        <v>1.6486109247686704</v>
      </c>
      <c r="AC19" s="108">
        <v>1.6685810286740985</v>
      </c>
      <c r="AD19" s="108">
        <v>1.683247671673535</v>
      </c>
      <c r="AE19" s="108">
        <v>1.6710690511863402</v>
      </c>
      <c r="AF19" s="108">
        <v>1.694734373226946</v>
      </c>
      <c r="AG19" s="108">
        <v>1.6959524435975526</v>
      </c>
      <c r="AH19" s="108">
        <v>1.8244294247797008</v>
      </c>
      <c r="AI19" s="108">
        <v>1.8291467354549102</v>
      </c>
      <c r="AJ19" s="108">
        <v>1.8265078461578788</v>
      </c>
      <c r="AK19" s="108">
        <v>1.8164692042407657</v>
      </c>
      <c r="AL19" s="108">
        <v>1.782940619246445</v>
      </c>
      <c r="AM19" s="108">
        <v>1.7794020651240543</v>
      </c>
      <c r="AN19" s="108">
        <v>1.7841295472810339</v>
      </c>
      <c r="AO19" s="108">
        <v>1.7574287510458755</v>
      </c>
      <c r="AP19" s="108">
        <v>1.7242531651902315</v>
      </c>
      <c r="AQ19" s="108">
        <v>1.7184314639783347</v>
      </c>
      <c r="AR19" s="108">
        <v>1.7097802340716055</v>
      </c>
      <c r="AS19" s="108">
        <v>1.7048562629495128</v>
      </c>
      <c r="AT19" s="108">
        <v>1.6912877199494079</v>
      </c>
      <c r="AU19" s="108">
        <v>1.6752975813167217</v>
      </c>
      <c r="AV19" s="108">
        <v>1.6623121122749507</v>
      </c>
      <c r="AW19" s="108">
        <v>1.6623121122749507</v>
      </c>
    </row>
    <row r="20" spans="19:49" ht="16.5" customHeight="1">
      <c r="S20" s="541"/>
      <c r="T20" s="418"/>
      <c r="U20" s="231" t="s">
        <v>28</v>
      </c>
      <c r="V20" s="299" t="s">
        <v>34</v>
      </c>
      <c r="W20" s="108">
        <v>0.22440047727884191</v>
      </c>
      <c r="X20" s="108">
        <v>0.25105228500376803</v>
      </c>
      <c r="Y20" s="108">
        <v>0.23325305512934322</v>
      </c>
      <c r="Z20" s="108">
        <v>0.23804593646457359</v>
      </c>
      <c r="AA20" s="108">
        <v>0.26560543799999997</v>
      </c>
      <c r="AB20" s="108">
        <v>0.25867541227857155</v>
      </c>
      <c r="AC20" s="108">
        <v>0.24986437370881834</v>
      </c>
      <c r="AD20" s="108">
        <v>0.24107138182284155</v>
      </c>
      <c r="AE20" s="108">
        <v>0.17833634168460102</v>
      </c>
      <c r="AF20" s="108">
        <v>0.14770094242365486</v>
      </c>
      <c r="AG20" s="108">
        <v>0.11550269064732145</v>
      </c>
      <c r="AH20" s="108">
        <v>8.2948613003482843E-2</v>
      </c>
      <c r="AI20" s="108">
        <v>5.2162060623198392E-2</v>
      </c>
      <c r="AJ20" s="108">
        <v>2.515711748658251E-2</v>
      </c>
      <c r="AK20" s="108">
        <v>2.3358386675310081E-2</v>
      </c>
      <c r="AL20" s="108">
        <v>2.222154767207114E-2</v>
      </c>
      <c r="AM20" s="108">
        <v>2.0523002309292885E-2</v>
      </c>
      <c r="AN20" s="108">
        <v>1.973432192526238E-2</v>
      </c>
      <c r="AO20" s="108">
        <v>1.8110874316303496E-2</v>
      </c>
      <c r="AP20" s="108">
        <v>1.8560185877872115E-2</v>
      </c>
      <c r="AQ20" s="108">
        <v>1.8106607523533214E-2</v>
      </c>
      <c r="AR20" s="108">
        <v>1.7185258260603138E-2</v>
      </c>
      <c r="AS20" s="108">
        <v>1.6466087942702462E-2</v>
      </c>
      <c r="AT20" s="108">
        <v>1.5899538071385288E-2</v>
      </c>
      <c r="AU20" s="108">
        <v>1.4027057433469074E-2</v>
      </c>
      <c r="AV20" s="108">
        <v>1.4326023974734665E-2</v>
      </c>
      <c r="AW20" s="108">
        <v>1.4326023974734665E-2</v>
      </c>
    </row>
    <row r="21" spans="19:49" ht="16.5" customHeight="1">
      <c r="S21" s="541"/>
      <c r="T21" s="397"/>
      <c r="U21" s="112" t="s">
        <v>32</v>
      </c>
      <c r="V21" s="299" t="s">
        <v>34</v>
      </c>
      <c r="W21" s="108">
        <v>2.7843085181575273</v>
      </c>
      <c r="X21" s="108">
        <v>2.7832171669378303</v>
      </c>
      <c r="Y21" s="108">
        <v>2.7694955955836704</v>
      </c>
      <c r="Z21" s="108">
        <v>2.7506684194885649</v>
      </c>
      <c r="AA21" s="108">
        <v>2.7372909988851362</v>
      </c>
      <c r="AB21" s="108">
        <v>2.7187921508701649</v>
      </c>
      <c r="AC21" s="108">
        <v>2.7092058687044069</v>
      </c>
      <c r="AD21" s="108">
        <v>2.6919523815004656</v>
      </c>
      <c r="AE21" s="108">
        <v>2.6757541575098518</v>
      </c>
      <c r="AF21" s="108">
        <v>2.5361146333279962</v>
      </c>
      <c r="AG21" s="108">
        <v>2.486093639394253</v>
      </c>
      <c r="AH21" s="108">
        <v>2.3981886840124758</v>
      </c>
      <c r="AI21" s="108">
        <v>2.2083209850638719</v>
      </c>
      <c r="AJ21" s="108">
        <v>2.1600065096558465</v>
      </c>
      <c r="AK21" s="108">
        <v>2.1191915416652667</v>
      </c>
      <c r="AL21" s="108">
        <v>2.1399632938193478</v>
      </c>
      <c r="AM21" s="108">
        <v>2.0789930454532515</v>
      </c>
      <c r="AN21" s="108">
        <v>2.0441670579762703</v>
      </c>
      <c r="AO21" s="108">
        <v>2.0038145032879981</v>
      </c>
      <c r="AP21" s="108">
        <v>1.9385819110612312</v>
      </c>
      <c r="AQ21" s="108">
        <v>1.9663650569161646</v>
      </c>
      <c r="AR21" s="108">
        <v>1.9891198708862818</v>
      </c>
      <c r="AS21" s="108">
        <v>1.89563309490967</v>
      </c>
      <c r="AT21" s="108">
        <v>1.9435017780789663</v>
      </c>
      <c r="AU21" s="108">
        <v>1.8719480768166152</v>
      </c>
      <c r="AV21" s="108">
        <v>1.8819615361078197</v>
      </c>
      <c r="AW21" s="108">
        <v>1.8832972189649626</v>
      </c>
    </row>
    <row r="22" spans="19:49" ht="16.5" customHeight="1">
      <c r="S22" s="541"/>
      <c r="T22" s="396" t="s">
        <v>29</v>
      </c>
      <c r="U22" s="231" t="s">
        <v>24</v>
      </c>
      <c r="V22" s="299" t="s">
        <v>355</v>
      </c>
      <c r="W22" s="109">
        <v>0.99882010652540965</v>
      </c>
      <c r="X22" s="109">
        <v>0.92969248707221297</v>
      </c>
      <c r="Y22" s="109">
        <v>1.0090500714624961</v>
      </c>
      <c r="Z22" s="109">
        <v>0.9156845778286633</v>
      </c>
      <c r="AA22" s="109">
        <v>0.89476636623547978</v>
      </c>
      <c r="AB22" s="109">
        <v>0.96296725209512168</v>
      </c>
      <c r="AC22" s="109">
        <v>0.89869758034053859</v>
      </c>
      <c r="AD22" s="109">
        <v>0.90638059444272079</v>
      </c>
      <c r="AE22" s="109">
        <v>0.8760201403371356</v>
      </c>
      <c r="AF22" s="109">
        <v>0.84154042229759507</v>
      </c>
      <c r="AG22" s="109">
        <v>0.80526530889502013</v>
      </c>
      <c r="AH22" s="109">
        <v>0.89956109467768375</v>
      </c>
      <c r="AI22" s="109">
        <v>0.95737837978764473</v>
      </c>
      <c r="AJ22" s="109">
        <v>1.1191607863621889</v>
      </c>
      <c r="AK22" s="109">
        <v>1.2265341366717404</v>
      </c>
      <c r="AL22" s="109">
        <v>1.1017510437352216</v>
      </c>
      <c r="AM22" s="109">
        <v>1.0627254659020824</v>
      </c>
      <c r="AN22" s="109">
        <v>1.0977914194079925</v>
      </c>
      <c r="AO22" s="109">
        <v>1.1937867874986328</v>
      </c>
      <c r="AP22" s="109">
        <v>1.0221688570419021</v>
      </c>
      <c r="AQ22" s="109">
        <v>1.0933947346776951</v>
      </c>
      <c r="AR22" s="109">
        <v>1.1243331960290375</v>
      </c>
      <c r="AS22" s="109">
        <v>1.1552716573803796</v>
      </c>
      <c r="AT22" s="109">
        <v>1.1472325210804288</v>
      </c>
      <c r="AU22" s="109">
        <v>1.1274043073599618</v>
      </c>
      <c r="AV22" s="109">
        <v>1.1274043073599618</v>
      </c>
      <c r="AW22" s="109">
        <v>1.1274043073599618</v>
      </c>
    </row>
    <row r="23" spans="19:49" ht="16.5" customHeight="1" thickBot="1">
      <c r="S23" s="541"/>
      <c r="T23" s="544"/>
      <c r="U23" s="107" t="s">
        <v>33</v>
      </c>
      <c r="V23" s="300" t="s">
        <v>356</v>
      </c>
      <c r="W23" s="110">
        <v>2.7222449543401063E-2</v>
      </c>
      <c r="X23" s="110">
        <v>2.9315947960868841E-2</v>
      </c>
      <c r="Y23" s="110">
        <v>2.8052064739862131E-2</v>
      </c>
      <c r="Z23" s="110">
        <v>2.8246172326972067E-2</v>
      </c>
      <c r="AA23" s="110">
        <v>2.6894938099310928E-2</v>
      </c>
      <c r="AB23" s="110">
        <v>2.601991100918187E-2</v>
      </c>
      <c r="AC23" s="110">
        <v>2.5337925082468012E-2</v>
      </c>
      <c r="AD23" s="110">
        <v>2.4247763209535811E-2</v>
      </c>
      <c r="AE23" s="110">
        <v>2.4041352337388574E-2</v>
      </c>
      <c r="AF23" s="110">
        <v>2.4045653041402323E-2</v>
      </c>
      <c r="AG23" s="110">
        <v>2.3543625034285715E-2</v>
      </c>
      <c r="AH23" s="110">
        <v>2.3223696068571428E-2</v>
      </c>
      <c r="AI23" s="110">
        <v>2.1625799485714289E-2</v>
      </c>
      <c r="AJ23" s="110">
        <v>1.8749935285714288E-2</v>
      </c>
      <c r="AK23" s="110">
        <v>1.6784111651057143E-2</v>
      </c>
      <c r="AL23" s="110">
        <v>1.7026117808794285E-2</v>
      </c>
      <c r="AM23" s="110">
        <v>1.4914284188571429E-2</v>
      </c>
      <c r="AN23" s="110">
        <v>1.4508691182857143E-2</v>
      </c>
      <c r="AO23" s="110">
        <v>1.3484219194285715E-2</v>
      </c>
      <c r="AP23" s="110">
        <v>8.985982971428573E-3</v>
      </c>
      <c r="AQ23" s="110">
        <v>8.2737865862041703E-3</v>
      </c>
      <c r="AR23" s="110">
        <v>6.451026685714286E-3</v>
      </c>
      <c r="AS23" s="110">
        <v>7.5087153428571437E-3</v>
      </c>
      <c r="AT23" s="110">
        <v>5.7622178742857159E-3</v>
      </c>
      <c r="AU23" s="110">
        <v>5.5331976857142849E-3</v>
      </c>
      <c r="AV23" s="110">
        <v>5.4580231200000006E-3</v>
      </c>
      <c r="AW23" s="110">
        <v>5.4387924171428572E-3</v>
      </c>
    </row>
    <row r="24" spans="19:49" ht="17.25" thickTop="1">
      <c r="S24" s="541"/>
      <c r="T24" s="545" t="s">
        <v>10</v>
      </c>
      <c r="U24" s="546"/>
      <c r="V24" s="302" t="s">
        <v>34</v>
      </c>
      <c r="W24" s="111">
        <v>7.0049702395559983</v>
      </c>
      <c r="X24" s="111">
        <v>7.0385286682737345</v>
      </c>
      <c r="Y24" s="111">
        <v>7.0789543292468231</v>
      </c>
      <c r="Z24" s="111">
        <v>7.0919765342099801</v>
      </c>
      <c r="AA24" s="111">
        <v>7.046971576353263</v>
      </c>
      <c r="AB24" s="111">
        <v>7.1666725292406097</v>
      </c>
      <c r="AC24" s="111">
        <v>7.12400659643993</v>
      </c>
      <c r="AD24" s="111">
        <v>7.1724853855724984</v>
      </c>
      <c r="AE24" s="111">
        <v>7.1130190613653177</v>
      </c>
      <c r="AF24" s="111">
        <v>6.8596215911058955</v>
      </c>
      <c r="AG24" s="111">
        <v>6.7015140753499329</v>
      </c>
      <c r="AH24" s="111">
        <v>6.794081744451014</v>
      </c>
      <c r="AI24" s="111">
        <v>6.6816483902085384</v>
      </c>
      <c r="AJ24" s="111">
        <v>6.7883482428116109</v>
      </c>
      <c r="AK24" s="111">
        <v>6.8542148503826397</v>
      </c>
      <c r="AL24" s="111">
        <v>6.7381631910882804</v>
      </c>
      <c r="AM24" s="111">
        <v>6.6938233903451332</v>
      </c>
      <c r="AN24" s="111">
        <v>6.6325081812892162</v>
      </c>
      <c r="AO24" s="111">
        <v>6.6746333244803955</v>
      </c>
      <c r="AP24" s="111">
        <v>6.410901363245805</v>
      </c>
      <c r="AQ24" s="111">
        <v>6.4781234001086219</v>
      </c>
      <c r="AR24" s="111">
        <v>6.5120797237322208</v>
      </c>
      <c r="AS24" s="111">
        <v>6.3323053422013125</v>
      </c>
      <c r="AT24" s="111">
        <v>6.3947460578276702</v>
      </c>
      <c r="AU24" s="111">
        <v>6.280791716778829</v>
      </c>
      <c r="AV24" s="111">
        <v>6.2370857621444324</v>
      </c>
      <c r="AW24" s="111">
        <v>6.2384022142987181</v>
      </c>
    </row>
    <row r="25" spans="19:49" ht="17.25" thickBot="1">
      <c r="S25" s="542"/>
      <c r="T25" s="547"/>
      <c r="U25" s="548"/>
      <c r="V25" s="230" t="s">
        <v>30</v>
      </c>
      <c r="W25" s="197">
        <v>2087.4811313876876</v>
      </c>
      <c r="X25" s="197">
        <v>2097.4815431455727</v>
      </c>
      <c r="Y25" s="197">
        <v>2109.5283901155531</v>
      </c>
      <c r="Z25" s="197">
        <v>2113.4090071945739</v>
      </c>
      <c r="AA25" s="197">
        <v>2099.9975297532724</v>
      </c>
      <c r="AB25" s="197">
        <v>2135.6684137137017</v>
      </c>
      <c r="AC25" s="197">
        <v>2122.9539657390992</v>
      </c>
      <c r="AD25" s="197">
        <v>2137.4006449006047</v>
      </c>
      <c r="AE25" s="197">
        <v>2119.6796802868648</v>
      </c>
      <c r="AF25" s="197">
        <v>2044.1672341495569</v>
      </c>
      <c r="AG25" s="197">
        <v>1997.05119445428</v>
      </c>
      <c r="AH25" s="197">
        <v>2024.6363598464022</v>
      </c>
      <c r="AI25" s="197">
        <v>1991.1312202821443</v>
      </c>
      <c r="AJ25" s="197">
        <v>2022.92777635786</v>
      </c>
      <c r="AK25" s="197">
        <v>2042.5560254140266</v>
      </c>
      <c r="AL25" s="197">
        <v>2007.9726309443076</v>
      </c>
      <c r="AM25" s="197">
        <v>1994.7593703228497</v>
      </c>
      <c r="AN25" s="197">
        <v>1976.4874380241863</v>
      </c>
      <c r="AO25" s="197">
        <v>1989.0407306951579</v>
      </c>
      <c r="AP25" s="197">
        <v>1910.4486062472499</v>
      </c>
      <c r="AQ25" s="197">
        <v>1930.4807732323693</v>
      </c>
      <c r="AR25" s="197">
        <v>1940.5997576722018</v>
      </c>
      <c r="AS25" s="197">
        <v>1887.0269919759912</v>
      </c>
      <c r="AT25" s="197">
        <v>1905.6343252326458</v>
      </c>
      <c r="AU25" s="197">
        <v>1871.675931600091</v>
      </c>
      <c r="AV25" s="197">
        <v>1858.6515571190409</v>
      </c>
      <c r="AW25" s="197">
        <v>1859.0438598610181</v>
      </c>
    </row>
    <row r="26" spans="19:49" ht="17.25" thickTop="1">
      <c r="S26" s="537" t="s">
        <v>10</v>
      </c>
      <c r="T26" s="538"/>
      <c r="U26" s="539"/>
      <c r="V26" s="303" t="s">
        <v>30</v>
      </c>
      <c r="W26" s="195">
        <v>4872.2391533655882</v>
      </c>
      <c r="X26" s="195">
        <v>4811.298641747524</v>
      </c>
      <c r="Y26" s="195">
        <v>4802.20631084244</v>
      </c>
      <c r="Z26" s="195">
        <v>4759.7010904477738</v>
      </c>
      <c r="AA26" s="195">
        <v>4693.4318663083486</v>
      </c>
      <c r="AB26" s="195">
        <v>4689.638414469654</v>
      </c>
      <c r="AC26" s="195">
        <v>4640.0009428931498</v>
      </c>
      <c r="AD26" s="195">
        <v>4617.6866300648953</v>
      </c>
      <c r="AE26" s="195">
        <v>4547.5992018545894</v>
      </c>
      <c r="AF26" s="195">
        <v>4439.6829259239548</v>
      </c>
      <c r="AG26" s="195">
        <v>4356.0109982741405</v>
      </c>
      <c r="AH26" s="195">
        <v>4151.5076234850821</v>
      </c>
      <c r="AI26" s="195">
        <v>4063.0340766592103</v>
      </c>
      <c r="AJ26" s="195">
        <v>4050.765020019081</v>
      </c>
      <c r="AK26" s="195">
        <v>4030.5581753825359</v>
      </c>
      <c r="AL26" s="195">
        <v>3940.418376442401</v>
      </c>
      <c r="AM26" s="195">
        <v>3888.2970976606475</v>
      </c>
      <c r="AN26" s="195">
        <v>3820.9818071555587</v>
      </c>
      <c r="AO26" s="195">
        <v>3809.6219512787925</v>
      </c>
      <c r="AP26" s="195">
        <v>3678.2034775717038</v>
      </c>
      <c r="AQ26" s="195">
        <v>3665.2739286876522</v>
      </c>
      <c r="AR26" s="195">
        <v>3644.0634567578795</v>
      </c>
      <c r="AS26" s="195">
        <v>3558.2306631442357</v>
      </c>
      <c r="AT26" s="195">
        <v>3552.7867411982943</v>
      </c>
      <c r="AU26" s="195">
        <v>3491.8281827856163</v>
      </c>
      <c r="AV26" s="195">
        <v>3448.7112734330281</v>
      </c>
      <c r="AW26" s="195">
        <v>3450.2027573590053</v>
      </c>
    </row>
    <row r="27" spans="19:49">
      <c r="V27" s="100"/>
    </row>
    <row r="28" spans="19:49">
      <c r="V28" s="100"/>
    </row>
    <row r="29" spans="19:49">
      <c r="V29" s="100"/>
    </row>
    <row r="30" spans="19:49">
      <c r="V30" s="100"/>
    </row>
    <row r="31" spans="19:49">
      <c r="V31" s="100"/>
    </row>
    <row r="32" spans="19:49">
      <c r="V32" s="100"/>
    </row>
    <row r="33" spans="22:22">
      <c r="V33" s="100"/>
    </row>
    <row r="34" spans="22:22">
      <c r="V34" s="100"/>
    </row>
    <row r="35" spans="22:22">
      <c r="V35" s="100"/>
    </row>
    <row r="36" spans="22:22">
      <c r="V36" s="100"/>
    </row>
    <row r="37" spans="22:22">
      <c r="V37" s="100"/>
    </row>
    <row r="38" spans="22:22">
      <c r="V38" s="100"/>
    </row>
    <row r="39" spans="22:22">
      <c r="V39" s="100"/>
    </row>
    <row r="40" spans="22:22">
      <c r="V40" s="100"/>
    </row>
    <row r="41" spans="22:22">
      <c r="V41" s="100"/>
    </row>
    <row r="42" spans="22:22">
      <c r="V42" s="100"/>
    </row>
    <row r="43" spans="22:22">
      <c r="V43" s="100"/>
    </row>
    <row r="44" spans="22:22">
      <c r="V44" s="100"/>
    </row>
    <row r="45" spans="22:22">
      <c r="V45" s="100"/>
    </row>
    <row r="46" spans="22:22">
      <c r="V46" s="100"/>
    </row>
    <row r="47" spans="22:22">
      <c r="V47" s="100"/>
    </row>
    <row r="48" spans="22:22">
      <c r="V48" s="100"/>
    </row>
    <row r="49" spans="22:22">
      <c r="V49" s="100"/>
    </row>
    <row r="50" spans="22:22">
      <c r="V50" s="100"/>
    </row>
    <row r="51" spans="22:22">
      <c r="V51" s="100"/>
    </row>
    <row r="52" spans="22:22">
      <c r="V52" s="100"/>
    </row>
    <row r="53" spans="22:22">
      <c r="V53" s="100"/>
    </row>
    <row r="54" spans="22:22">
      <c r="V54" s="100"/>
    </row>
    <row r="55" spans="22:22">
      <c r="V55" s="100"/>
    </row>
    <row r="56" spans="22:22">
      <c r="V56" s="100"/>
    </row>
    <row r="57" spans="22:22">
      <c r="V57" s="100"/>
    </row>
    <row r="58" spans="22:22">
      <c r="V58" s="100"/>
    </row>
    <row r="59" spans="22:22">
      <c r="V59" s="100"/>
    </row>
    <row r="60" spans="22:22">
      <c r="V60" s="100"/>
    </row>
    <row r="61" spans="22:22">
      <c r="V61" s="100"/>
    </row>
    <row r="62" spans="22:22">
      <c r="V62" s="100"/>
    </row>
    <row r="63" spans="22:22">
      <c r="V63" s="100"/>
    </row>
    <row r="64" spans="22:22">
      <c r="V64" s="100"/>
    </row>
    <row r="65" spans="22:22">
      <c r="V65" s="100"/>
    </row>
    <row r="66" spans="22:22">
      <c r="V66" s="100"/>
    </row>
    <row r="67" spans="22:22">
      <c r="V67" s="100"/>
    </row>
    <row r="68" spans="22:22">
      <c r="V68" s="100"/>
    </row>
    <row r="69" spans="22:22">
      <c r="V69" s="100"/>
    </row>
    <row r="70" spans="22:22">
      <c r="V70" s="100"/>
    </row>
    <row r="71" spans="22:22">
      <c r="V71" s="100"/>
    </row>
    <row r="72" spans="22:22">
      <c r="V72" s="100"/>
    </row>
    <row r="73" spans="22:22">
      <c r="V73" s="100"/>
    </row>
    <row r="74" spans="22:22">
      <c r="V74" s="100"/>
    </row>
    <row r="75" spans="22:22">
      <c r="V75" s="100"/>
    </row>
    <row r="76" spans="22:22">
      <c r="V76" s="100"/>
    </row>
    <row r="77" spans="22:22">
      <c r="V77" s="100"/>
    </row>
    <row r="78" spans="22:22">
      <c r="V78" s="100"/>
    </row>
    <row r="79" spans="22:22">
      <c r="V79" s="100"/>
    </row>
    <row r="80" spans="22:22">
      <c r="V80" s="100"/>
    </row>
    <row r="81" spans="22:22">
      <c r="V81" s="100"/>
    </row>
    <row r="82" spans="22:22">
      <c r="V82" s="100"/>
    </row>
    <row r="83" spans="22:22">
      <c r="V83" s="100"/>
    </row>
    <row r="84" spans="22:22">
      <c r="V84" s="100"/>
    </row>
    <row r="85" spans="22:22">
      <c r="V85" s="100"/>
    </row>
    <row r="86" spans="22:22">
      <c r="V86" s="100"/>
    </row>
    <row r="87" spans="22:22">
      <c r="V87" s="100"/>
    </row>
    <row r="88" spans="22:22">
      <c r="V88" s="100"/>
    </row>
    <row r="89" spans="22:22">
      <c r="V89" s="100"/>
    </row>
    <row r="90" spans="22:22">
      <c r="V90" s="100"/>
    </row>
  </sheetData>
  <mergeCells count="10">
    <mergeCell ref="T9:U9"/>
    <mergeCell ref="S10:S17"/>
    <mergeCell ref="T10:T13"/>
    <mergeCell ref="T14:T15"/>
    <mergeCell ref="T16:U17"/>
    <mergeCell ref="S26:U26"/>
    <mergeCell ref="S18:S25"/>
    <mergeCell ref="T18:T21"/>
    <mergeCell ref="T22:T23"/>
    <mergeCell ref="T24:U2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Contents</vt:lpstr>
      <vt:lpstr>NIR7章-時系列データ</vt:lpstr>
      <vt:lpstr>NIR7.2-活動量_5A1</vt:lpstr>
      <vt:lpstr>NIR7.4-活動量_1A</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Takefumi Oda</cp:lastModifiedBy>
  <cp:lastPrinted>2013-05-20T00:16:22Z</cp:lastPrinted>
  <dcterms:created xsi:type="dcterms:W3CDTF">1997-01-08T22:48:59Z</dcterms:created>
  <dcterms:modified xsi:type="dcterms:W3CDTF">2018-05-28T00:29:52Z</dcterms:modified>
</cp:coreProperties>
</file>